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6"/>
  </bookViews>
  <sheets>
    <sheet name="25.03.01   ОЧНОЕ (2)" sheetId="1" state="hidden" r:id="rId1"/>
    <sheet name="23.03.01 ОЧНАЯ ФОРМА" sheetId="2" r:id="rId2"/>
    <sheet name="23.03.01   ОЧНОЕ" sheetId="3" state="hidden" r:id="rId3"/>
    <sheet name="25.03.01 ОЧНАЯ ФОРМА" sheetId="4" r:id="rId4"/>
    <sheet name="25.03.02 ОЧНАЯ ФОРМА" sheetId="5" r:id="rId5"/>
    <sheet name="25.03.01  ЗАОЧНО" sheetId="6" state="hidden" r:id="rId6"/>
    <sheet name="25.05.03 ОЧНАЯ ФОРМА" sheetId="7" r:id="rId7"/>
  </sheets>
  <definedNames>
    <definedName name="_xlnm.Print_Area" localSheetId="1">'23.03.01 ОЧНАЯ ФОРМА'!$A$1:$M$255</definedName>
    <definedName name="_xlnm.Print_Area" localSheetId="3">'25.03.01 ОЧНАЯ ФОРМА'!$A$1:$M$327</definedName>
    <definedName name="_xlnm.Print_Area" localSheetId="4">'25.03.02 ОЧНАЯ ФОРМА'!$A$1:$M$271</definedName>
    <definedName name="_xlnm.Print_Area" localSheetId="6">'25.05.03 ОЧНАЯ ФОРМА'!$A$1:$M$236</definedName>
  </definedNames>
  <calcPr fullCalcOnLoad="1"/>
</workbook>
</file>

<file path=xl/sharedStrings.xml><?xml version="1.0" encoding="utf-8"?>
<sst xmlns="http://schemas.openxmlformats.org/spreadsheetml/2006/main" count="2688" uniqueCount="529">
  <si>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</si>
  <si>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</si>
  <si>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</si>
  <si>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</si>
  <si>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</si>
  <si>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</si>
  <si>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</si>
  <si>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</si>
  <si>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</si>
  <si>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</si>
  <si>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</si>
  <si>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</si>
  <si>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</si>
  <si>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</si>
  <si>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</si>
  <si>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</si>
  <si>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</si>
  <si>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</si>
  <si>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</si>
  <si>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</si>
  <si>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</si>
  <si>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</si>
  <si>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</si>
  <si>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</si>
  <si>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</si>
  <si>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</si>
  <si>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</si>
  <si>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</si>
  <si>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</si>
  <si>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</si>
  <si>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</si>
  <si>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</si>
  <si>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</si>
  <si>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</si>
  <si>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</si>
  <si>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</si>
  <si>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</si>
  <si>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</si>
  <si>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</si>
  <si>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</si>
  <si>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</si>
  <si>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</si>
  <si>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</si>
  <si>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</si>
  <si>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</si>
  <si>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</si>
  <si>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</si>
  <si>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</si>
  <si>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</si>
  <si>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</si>
  <si>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</si>
  <si>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</si>
  <si>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</si>
  <si>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</si>
  <si>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</si>
  <si>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</si>
  <si>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</si>
  <si>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</si>
  <si>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</si>
  <si>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</si>
  <si>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</si>
  <si>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</si>
  <si>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</si>
  <si>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</si>
  <si>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</si>
  <si>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</si>
  <si>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</si>
  <si>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</si>
  <si>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</si>
  <si>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</si>
  <si>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</si>
  <si>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</si>
  <si>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</si>
  <si>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</si>
  <si>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</si>
  <si>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</si>
  <si>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</si>
  <si>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</si>
  <si>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</si>
  <si>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</si>
  <si>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</si>
  <si>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</si>
  <si>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</si>
  <si>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</si>
  <si>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</si>
  <si>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</si>
  <si>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</si>
  <si>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</si>
  <si>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</si>
  <si>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</si>
  <si>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</si>
  <si>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</si>
  <si>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</si>
  <si>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</si>
  <si>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</si>
  <si>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</si>
  <si>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</si>
  <si>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</si>
  <si>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</si>
  <si>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</si>
  <si>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</si>
  <si>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</si>
  <si>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</si>
  <si>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</si>
  <si>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</si>
  <si>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</si>
  <si>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</si>
  <si>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</si>
  <si>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</si>
  <si>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</si>
  <si>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</si>
  <si>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</si>
  <si>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</si>
  <si>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</si>
  <si>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</si>
  <si>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</si>
  <si>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русский язык</t>
  </si>
  <si>
    <t>математика</t>
  </si>
  <si>
    <t>физика</t>
  </si>
  <si>
    <t>информатика и ИКТ</t>
  </si>
  <si>
    <t>технология перевозочного процесса</t>
  </si>
  <si>
    <t>организация безопасности на транспорте</t>
  </si>
  <si>
    <t>Техническая эксплуатация и ремонт летательных аппаратов и двигателей</t>
  </si>
  <si>
    <t>Основы конструкции летательных аппаратов</t>
  </si>
  <si>
    <t>Электрооборудование воздушных судов</t>
  </si>
  <si>
    <t>Приборное оборудовнаие воздушных судов</t>
  </si>
  <si>
    <t>Экзамены</t>
  </si>
  <si>
    <t>Системы радиотехничексого обеспечения полетов воздушных судов</t>
  </si>
  <si>
    <t>Теоретические основы электросвязи</t>
  </si>
  <si>
    <t>ОРИГИНАЛ/КОПИЯ</t>
  </si>
  <si>
    <t>161-633-847 65</t>
  </si>
  <si>
    <t>153-051-275 23</t>
  </si>
  <si>
    <t>138-002-066 14</t>
  </si>
  <si>
    <t>167-988-282 54</t>
  </si>
  <si>
    <t>135-500-804 25</t>
  </si>
  <si>
    <t>140-299-466 63</t>
  </si>
  <si>
    <t>157-407-878 95</t>
  </si>
  <si>
    <t>157-407-87 895</t>
  </si>
  <si>
    <t>142-480-488 54</t>
  </si>
  <si>
    <t>10</t>
  </si>
  <si>
    <t>160-773-413 62</t>
  </si>
  <si>
    <t>159-572-622 07</t>
  </si>
  <si>
    <t>162-831-878 83</t>
  </si>
  <si>
    <t>202-846-898 75</t>
  </si>
  <si>
    <t>191-817-973 11</t>
  </si>
  <si>
    <t>164-593-305 85</t>
  </si>
  <si>
    <t>174-176-238 77</t>
  </si>
  <si>
    <t>160-629-804 66</t>
  </si>
  <si>
    <t>169-392-926 26</t>
  </si>
  <si>
    <t>152-470-801 46</t>
  </si>
  <si>
    <t>157-011-856 46</t>
  </si>
  <si>
    <t>168-401-398 75</t>
  </si>
  <si>
    <t>160-805-883 67</t>
  </si>
  <si>
    <t>167-785-355 30</t>
  </si>
  <si>
    <t>153-628-362 70</t>
  </si>
  <si>
    <t xml:space="preserve">165-166-724 80 </t>
  </si>
  <si>
    <t>158-901-495 97</t>
  </si>
  <si>
    <t>159-209-798 05</t>
  </si>
  <si>
    <t>164-429-025 63</t>
  </si>
  <si>
    <t xml:space="preserve">152-470-799 69 </t>
  </si>
  <si>
    <t>171-719-247 75</t>
  </si>
  <si>
    <t>143-687-134 78</t>
  </si>
  <si>
    <t>151-067-279 42</t>
  </si>
  <si>
    <t>173-153-954 69</t>
  </si>
  <si>
    <t>143-318-150 29</t>
  </si>
  <si>
    <t>164-693-617 03</t>
  </si>
  <si>
    <t>167-058-465 91</t>
  </si>
  <si>
    <t>165-166-724 80</t>
  </si>
  <si>
    <t>193-646-021 86</t>
  </si>
  <si>
    <t>140-384-187 40</t>
  </si>
  <si>
    <t>198-275-647 35</t>
  </si>
  <si>
    <t>164-593-289 01</t>
  </si>
  <si>
    <t>140-918-276 57</t>
  </si>
  <si>
    <t>159-891-775 47</t>
  </si>
  <si>
    <t>177-766-336 95</t>
  </si>
  <si>
    <t>149-513-413 67</t>
  </si>
  <si>
    <t>165-273-345 72</t>
  </si>
  <si>
    <t>160-393-209 46</t>
  </si>
  <si>
    <t>155-376-634 94</t>
  </si>
  <si>
    <t>161-066-876 61</t>
  </si>
  <si>
    <t>148-563-191 90</t>
  </si>
  <si>
    <t>165-124-709 53</t>
  </si>
  <si>
    <t>157-931-768 10</t>
  </si>
  <si>
    <t>159-944-749 38</t>
  </si>
  <si>
    <t>171-938-493 04</t>
  </si>
  <si>
    <t>153-450-426 40</t>
  </si>
  <si>
    <t>167-714-688 09</t>
  </si>
  <si>
    <t>161-517-425 47</t>
  </si>
  <si>
    <t>156-312-949 65</t>
  </si>
  <si>
    <t>159-668-383 36</t>
  </si>
  <si>
    <t>153-908-833 88</t>
  </si>
  <si>
    <t>182-120-211 11</t>
  </si>
  <si>
    <t>208-978-822 23</t>
  </si>
  <si>
    <t>167-548-277 13</t>
  </si>
  <si>
    <t>162-649-095 85</t>
  </si>
  <si>
    <t>159-412-956 91</t>
  </si>
  <si>
    <t>149-848-910 31</t>
  </si>
  <si>
    <t>162-482-864 82</t>
  </si>
  <si>
    <t>137-928-463 03</t>
  </si>
  <si>
    <t>158-361-175 78</t>
  </si>
  <si>
    <t>176-201-961 62</t>
  </si>
  <si>
    <t>160-489-537 84</t>
  </si>
  <si>
    <t>169-904-656 22</t>
  </si>
  <si>
    <t>187-840-819 23</t>
  </si>
  <si>
    <t>145-673-200 64</t>
  </si>
  <si>
    <t>193-369-248 06</t>
  </si>
  <si>
    <t>174-085-148 71</t>
  </si>
  <si>
    <t>160-061-542 15</t>
  </si>
  <si>
    <t>162-269-698 92</t>
  </si>
  <si>
    <t>162-445-715 62</t>
  </si>
  <si>
    <t>160-980-303 62</t>
  </si>
  <si>
    <t>162-458-940 86</t>
  </si>
  <si>
    <t>149-174-772 97</t>
  </si>
  <si>
    <t>149-857-955 45</t>
  </si>
  <si>
    <t>132-840-891 57</t>
  </si>
  <si>
    <t>162-914-018 55</t>
  </si>
  <si>
    <t>154-498-037 90</t>
  </si>
  <si>
    <t>164-593-316 88</t>
  </si>
  <si>
    <t>156-258-857 00</t>
  </si>
  <si>
    <t>142-320-533 06</t>
  </si>
  <si>
    <t>146-038-933 65</t>
  </si>
  <si>
    <t>169-043-476 83</t>
  </si>
  <si>
    <t>169-978-737 73</t>
  </si>
  <si>
    <t>161-539-194 69</t>
  </si>
  <si>
    <t>158-929-784 44</t>
  </si>
  <si>
    <t>162-303-066 18</t>
  </si>
  <si>
    <t>196-847-373 43</t>
  </si>
  <si>
    <t>160-922-340 45</t>
  </si>
  <si>
    <t>158-845-364 16</t>
  </si>
  <si>
    <t>145-210-192 15</t>
  </si>
  <si>
    <t>161-371-343 40</t>
  </si>
  <si>
    <t>161-389-585 93</t>
  </si>
  <si>
    <t>140-546-622 38</t>
  </si>
  <si>
    <t>158-979-975 74</t>
  </si>
  <si>
    <t>160-581-341 48</t>
  </si>
  <si>
    <t>187-641-440 00</t>
  </si>
  <si>
    <t>162-266-428 60</t>
  </si>
  <si>
    <t>164-907-119 80</t>
  </si>
  <si>
    <t>159-732-559 09</t>
  </si>
  <si>
    <t>163-956-001 81</t>
  </si>
  <si>
    <t>160-838-826 85</t>
  </si>
  <si>
    <t>151-902-081 34</t>
  </si>
  <si>
    <t>176-297-200 97</t>
  </si>
  <si>
    <t>161-005-034 94</t>
  </si>
  <si>
    <t>166-549-751 15</t>
  </si>
  <si>
    <t>144-346-571 60</t>
  </si>
  <si>
    <t>167-192-119 78</t>
  </si>
  <si>
    <t>163-364-296 71</t>
  </si>
  <si>
    <t>147-972-601 04</t>
  </si>
  <si>
    <t>166-719-907 14</t>
  </si>
  <si>
    <t>160-753-406 53</t>
  </si>
  <si>
    <t>162-442-381 48</t>
  </si>
  <si>
    <t>206-407-319 31</t>
  </si>
  <si>
    <t>159-572-632 09</t>
  </si>
  <si>
    <t>146-432-579 67</t>
  </si>
  <si>
    <t>150-456-789 67</t>
  </si>
  <si>
    <t>152-924-713 68</t>
  </si>
  <si>
    <t>159-177-639 12</t>
  </si>
  <si>
    <t>159-733-292 05</t>
  </si>
  <si>
    <t xml:space="preserve">159-575-308 12 </t>
  </si>
  <si>
    <t>200-699-223 47</t>
  </si>
  <si>
    <t>162-458-947 93</t>
  </si>
  <si>
    <t>139-167-169 83</t>
  </si>
  <si>
    <t>175-199-706 12</t>
  </si>
  <si>
    <t>145-201-539 21</t>
  </si>
  <si>
    <t>160-154-844 39</t>
  </si>
  <si>
    <t>150-383-051 29</t>
  </si>
  <si>
    <t>178-053-518 82</t>
  </si>
  <si>
    <t>161-338-653 59</t>
  </si>
  <si>
    <t>154-892-347 00</t>
  </si>
  <si>
    <t>152-215-129 15</t>
  </si>
  <si>
    <t>157-274-278 88</t>
  </si>
  <si>
    <t>148-049-052 64</t>
  </si>
  <si>
    <t>159-549-676 34</t>
  </si>
  <si>
    <t>168-620-457 87</t>
  </si>
  <si>
    <t>159-567-506 16</t>
  </si>
  <si>
    <t>149-572-798 22</t>
  </si>
  <si>
    <t>151-568-003 50</t>
  </si>
  <si>
    <t>153-207-117 21</t>
  </si>
  <si>
    <t>151-252-544 27</t>
  </si>
  <si>
    <t>179-024-270 73</t>
  </si>
  <si>
    <t>145-042-321 17</t>
  </si>
  <si>
    <t>160-697-440 85</t>
  </si>
  <si>
    <t>159-573-195 13</t>
  </si>
  <si>
    <t>159-016-798 87</t>
  </si>
  <si>
    <t>161-073-783 50</t>
  </si>
  <si>
    <t>163-197-020 60</t>
  </si>
  <si>
    <t>145-062-015 20</t>
  </si>
  <si>
    <t>160-932-351 53</t>
  </si>
  <si>
    <t>190-261-691 63</t>
  </si>
  <si>
    <t>170-369-075 67</t>
  </si>
  <si>
    <t>163-639-581 96</t>
  </si>
  <si>
    <t>159-177-636 09</t>
  </si>
  <si>
    <t>151-091-910 33</t>
  </si>
  <si>
    <t>145-366-027 58</t>
  </si>
  <si>
    <t>153-247-133 41</t>
  </si>
  <si>
    <t>159-572-017 93</t>
  </si>
  <si>
    <t>144-771-53171</t>
  </si>
  <si>
    <t>150-501-691 19</t>
  </si>
  <si>
    <t>164-038-573 63</t>
  </si>
  <si>
    <t>193-800-544 76</t>
  </si>
  <si>
    <t>167-738-264 15</t>
  </si>
  <si>
    <t>166-339-491 98</t>
  </si>
  <si>
    <t>150-076-287 36</t>
  </si>
  <si>
    <t>179-948-086 54</t>
  </si>
  <si>
    <t>159-733-603 00</t>
  </si>
  <si>
    <t>163-049-466 63</t>
  </si>
  <si>
    <t>155-254-941 72</t>
  </si>
  <si>
    <t>151-229-221 24</t>
  </si>
  <si>
    <t>187-253-282 94</t>
  </si>
  <si>
    <t>170-589-686 09</t>
  </si>
  <si>
    <t>171-148-699 74</t>
  </si>
  <si>
    <t>161-591-083 61</t>
  </si>
  <si>
    <t>186-605-162 87</t>
  </si>
  <si>
    <t>158-445-730 95</t>
  </si>
  <si>
    <t>158-180-710 73</t>
  </si>
  <si>
    <t>150-033-655 08</t>
  </si>
  <si>
    <t>163-639-662 96</t>
  </si>
  <si>
    <t>162-911-660 63</t>
  </si>
  <si>
    <t>184-979-788 69</t>
  </si>
  <si>
    <t>158-979-955 70</t>
  </si>
  <si>
    <t>177-828-133 14</t>
  </si>
  <si>
    <t>166-188-221 87</t>
  </si>
  <si>
    <t>180-710-620 41</t>
  </si>
  <si>
    <t>159-676-154 22</t>
  </si>
  <si>
    <t>158-810-487 92</t>
  </si>
  <si>
    <t>160-629-658 74</t>
  </si>
  <si>
    <t>158-713-459 94</t>
  </si>
  <si>
    <t>160-074-812 35</t>
  </si>
  <si>
    <t>172-973-326 98</t>
  </si>
  <si>
    <t>162-137-034 29</t>
  </si>
  <si>
    <t>160-850-345 51</t>
  </si>
  <si>
    <t>209-606-315 56</t>
  </si>
  <si>
    <t>162-078-581 69</t>
  </si>
  <si>
    <t>163-639-944 02</t>
  </si>
  <si>
    <t>159-668-165 28</t>
  </si>
  <si>
    <t>206-872-528 77</t>
  </si>
  <si>
    <t>159-675-644 31</t>
  </si>
  <si>
    <t>161-005-044 96</t>
  </si>
  <si>
    <t>161-474-676 76</t>
  </si>
  <si>
    <t>162-078-584 72</t>
  </si>
  <si>
    <t>165-476-33493</t>
  </si>
  <si>
    <t>165-321-434 45</t>
  </si>
  <si>
    <t>169-438-078 11</t>
  </si>
  <si>
    <t>168-910-597 10</t>
  </si>
  <si>
    <t>163-605-485 66</t>
  </si>
  <si>
    <t>142-216-557 27</t>
  </si>
  <si>
    <t>162-872-307 77</t>
  </si>
  <si>
    <t>148-235-468 75</t>
  </si>
  <si>
    <t>174-165-215 61</t>
  </si>
  <si>
    <t>161-194-659 67</t>
  </si>
  <si>
    <t>159-567-506 19</t>
  </si>
  <si>
    <t>182-453-082 65</t>
  </si>
  <si>
    <t>161-005-037 97</t>
  </si>
  <si>
    <t>161-517-658 62</t>
  </si>
  <si>
    <t>160-119-481 32</t>
  </si>
  <si>
    <t>160-351-164 22</t>
  </si>
  <si>
    <t>160-325-429 29</t>
  </si>
  <si>
    <t>164-266-906 83</t>
  </si>
  <si>
    <t>159-549-675 33</t>
  </si>
  <si>
    <t>158-783-131 07</t>
  </si>
  <si>
    <t>162-370-033 20</t>
  </si>
  <si>
    <t>162-921-733 58</t>
  </si>
  <si>
    <t>160-432-030 09</t>
  </si>
  <si>
    <t>162-497-091 86</t>
  </si>
  <si>
    <t>184-714-875 05</t>
  </si>
  <si>
    <t>157-724-324 82</t>
  </si>
  <si>
    <t>196-923-683 34</t>
  </si>
  <si>
    <t>187-030-901 64</t>
  </si>
  <si>
    <t>160-813-272 43</t>
  </si>
  <si>
    <t>160-125-054 06</t>
  </si>
  <si>
    <t>163-364-529 69</t>
  </si>
  <si>
    <t>145-210-089 17</t>
  </si>
  <si>
    <t>158-681-207 97</t>
  </si>
  <si>
    <t>160-150-782 26</t>
  </si>
  <si>
    <t>178-303-736 83</t>
  </si>
  <si>
    <t>145-091-435 47</t>
  </si>
  <si>
    <t>149-033-707 58</t>
  </si>
  <si>
    <t>173-357-546 85</t>
  </si>
  <si>
    <t>159-673-780 30</t>
  </si>
  <si>
    <t>166-918-150 01</t>
  </si>
  <si>
    <t>151-620-590 34</t>
  </si>
  <si>
    <t>162-678-107 83</t>
  </si>
  <si>
    <t>147-918-263 00</t>
  </si>
  <si>
    <t>157-470-462 82</t>
  </si>
  <si>
    <t>160-458-010 39</t>
  </si>
  <si>
    <t>181-510-019 25</t>
  </si>
  <si>
    <t>161-474-565 70</t>
  </si>
  <si>
    <t>159-362-828 02</t>
  </si>
  <si>
    <t>168-512-035 66</t>
  </si>
  <si>
    <t>161-407-602 35</t>
  </si>
  <si>
    <t>163-028-192 42</t>
  </si>
  <si>
    <t>159-011-513 40</t>
  </si>
  <si>
    <t>171-262-131 31</t>
  </si>
  <si>
    <t>166-860-230 88</t>
  </si>
  <si>
    <t>186-624-700 97</t>
  </si>
  <si>
    <t>162-329-576 69</t>
  </si>
  <si>
    <t>160-890-131 59</t>
  </si>
  <si>
    <t>162-678-099 00</t>
  </si>
  <si>
    <t>159-674-456 25</t>
  </si>
  <si>
    <t>145-210-082 10</t>
  </si>
  <si>
    <t>196-976-917 70</t>
  </si>
  <si>
    <t>156-404-821 59</t>
  </si>
  <si>
    <t>162-138-937 63</t>
  </si>
  <si>
    <t>160-426-208 28</t>
  </si>
  <si>
    <t>180-086-385 66</t>
  </si>
  <si>
    <t>157-960-379 12</t>
  </si>
  <si>
    <t>146-227-223 45</t>
  </si>
  <si>
    <t>161-217-980 51</t>
  </si>
  <si>
    <t>161-051-041 01</t>
  </si>
  <si>
    <t>159-733-016 88</t>
  </si>
  <si>
    <t>160-760-592 63</t>
  </si>
  <si>
    <t>161-937-435 83</t>
  </si>
  <si>
    <t>160-767-311 68</t>
  </si>
  <si>
    <t>160-315-049 16</t>
  </si>
  <si>
    <t>149-636-963 19</t>
  </si>
  <si>
    <t>153-259-965 86</t>
  </si>
  <si>
    <t>139-663-713 99</t>
  </si>
  <si>
    <t>166-881-300 99</t>
  </si>
  <si>
    <t>160-697-394 96</t>
  </si>
  <si>
    <t>172-317-880 69</t>
  </si>
  <si>
    <t>158-581-662 09</t>
  </si>
  <si>
    <t>175-344-757 91</t>
  </si>
  <si>
    <t>161-346-593 61</t>
  </si>
  <si>
    <t>145-210 092 12</t>
  </si>
  <si>
    <t>208-994-575 21</t>
  </si>
  <si>
    <t>193-110-226 28</t>
  </si>
  <si>
    <t>162-778-396 11</t>
  </si>
  <si>
    <t>185-952-705 19</t>
  </si>
  <si>
    <t>159-565-073 07</t>
  </si>
  <si>
    <t>166-885-482 35</t>
  </si>
  <si>
    <t>167-033-249 55</t>
  </si>
  <si>
    <t>167-321-640 63</t>
  </si>
  <si>
    <t>162-347-434 58</t>
  </si>
  <si>
    <t>169-684-706 37</t>
  </si>
  <si>
    <t>154-559-546 96</t>
  </si>
  <si>
    <t>190-511-960 58</t>
  </si>
  <si>
    <t>158-296-784 25</t>
  </si>
  <si>
    <t>145-210-184 15</t>
  </si>
  <si>
    <t>159-126-966 96</t>
  </si>
  <si>
    <t>172-525-873 79</t>
  </si>
  <si>
    <t>171-563-385 73</t>
  </si>
  <si>
    <t>161-122-039 02</t>
  </si>
  <si>
    <t>160-525-734 47</t>
  </si>
  <si>
    <t>162-571-613 62</t>
  </si>
  <si>
    <t>160-767-413 73</t>
  </si>
  <si>
    <t>154-082-181 44</t>
  </si>
  <si>
    <t>189-168-365 28</t>
  </si>
  <si>
    <t>171-364-750 66</t>
  </si>
  <si>
    <t>160-813-228 39</t>
  </si>
  <si>
    <t>151-401-288 13</t>
  </si>
  <si>
    <t>160-525-711 40</t>
  </si>
  <si>
    <t>159-674-643 26</t>
  </si>
  <si>
    <t>154-717-952 90</t>
  </si>
  <si>
    <t>171-003-525 07</t>
  </si>
  <si>
    <t>148-603-638 76</t>
  </si>
  <si>
    <t>143-245-598 54</t>
  </si>
  <si>
    <t>174-562-610 80</t>
  </si>
  <si>
    <t>180-838-915 00</t>
  </si>
  <si>
    <t>156-473-924 96</t>
  </si>
  <si>
    <t>160-128-376 33</t>
  </si>
  <si>
    <t>141-190-511 16</t>
  </si>
  <si>
    <t>145-103-200 00</t>
  </si>
  <si>
    <t>162-831-889 86</t>
  </si>
  <si>
    <t>195-623-686 12</t>
  </si>
  <si>
    <t>203-227-512 07</t>
  </si>
  <si>
    <t>159-835-566 26</t>
  </si>
  <si>
    <t>199-318-903 27</t>
  </si>
  <si>
    <t>172-720-227 47</t>
  </si>
  <si>
    <t>160-805-760 57</t>
  </si>
  <si>
    <t>160-753-498 73</t>
  </si>
  <si>
    <t>178-988-557 77</t>
  </si>
  <si>
    <t>153-839-852 03</t>
  </si>
  <si>
    <t>169-889-769 84</t>
  </si>
  <si>
    <t>159-177-847 18</t>
  </si>
  <si>
    <t>150-337-255 30</t>
  </si>
  <si>
    <t>159-675-635 30</t>
  </si>
  <si>
    <t>163-364-520 60</t>
  </si>
  <si>
    <t>152-248-402 40</t>
  </si>
  <si>
    <t>162-096-366 66</t>
  </si>
  <si>
    <t>158-296-750 15</t>
  </si>
  <si>
    <t>40</t>
  </si>
  <si>
    <t>50</t>
  </si>
  <si>
    <t>148-371-685-92</t>
  </si>
  <si>
    <t>142-763-157 58</t>
  </si>
  <si>
    <t>166-861-435 02</t>
  </si>
  <si>
    <t>201-481-629 23</t>
  </si>
  <si>
    <t>ОБЩИЙ БАЛЛ</t>
  </si>
  <si>
    <t>А</t>
  </si>
  <si>
    <t xml:space="preserve">  Направление подготовки 23.03.01 "Технология транспортных процессов" (бакалавриат)</t>
  </si>
  <si>
    <t>конкурс - на места в пределах особой квоты, количество мест 3</t>
  </si>
  <si>
    <t>конкурс - на основные места в рамках КЦП, количество мест 22</t>
  </si>
  <si>
    <t>СНИЛС абитуриента или уникальный код</t>
  </si>
  <si>
    <t>индивидуальные достижения</t>
  </si>
  <si>
    <t>ПРИОРИТЕТ</t>
  </si>
  <si>
    <t xml:space="preserve">  Направление подготовки 25.03.01 "Техническая эксплуатация летательных аппаратов и двигателей" (бакалавриат)</t>
  </si>
  <si>
    <t>конкурс - на места в пределах отдельной квоты, количество мест 7</t>
  </si>
  <si>
    <t>конкурс - на места в пределах целевой квоты, количество мест 4</t>
  </si>
  <si>
    <t>конкурс - на основные места в рамках КЦП, количество мест 14</t>
  </si>
  <si>
    <t>конкурс - на  места с оплатой стоимости обучения, количество мест 15</t>
  </si>
  <si>
    <t>конкурс - на  места с оплатой стоимости обучения, количество мест 25</t>
  </si>
  <si>
    <t>конкурс - на места в пределах особой квоты, количество мест 2</t>
  </si>
  <si>
    <t>конкурс - на основные места в рамках КЦП, количество мест 18</t>
  </si>
  <si>
    <t>конкурс - на  места с оплатой стоимости обучения, количество мест 10</t>
  </si>
  <si>
    <t>внутренние экзамены</t>
  </si>
  <si>
    <t xml:space="preserve">  Направление подготовки 25.03.02 "Техническая эксплуатация авиационных электросистем и пилотажно-навигационных комплексов" (бакалавриат)</t>
  </si>
  <si>
    <t xml:space="preserve">  Специальность 25.05.03 "Техническая эксплуатация транспортного радиооборудования" (специалитет)</t>
  </si>
  <si>
    <t>конкурс - на места в пределах отдельной квоты, количество мест 6</t>
  </si>
  <si>
    <t>конкурс - на основные места в рамках КЦП, количество мест 19</t>
  </si>
  <si>
    <t>162-370-033 32</t>
  </si>
  <si>
    <t>143-109-565 35</t>
  </si>
  <si>
    <t>153-941-559-81</t>
  </si>
  <si>
    <t>154-505-281 49</t>
  </si>
  <si>
    <t>202-846-989 75</t>
  </si>
  <si>
    <t>161-815-729 70</t>
  </si>
  <si>
    <t>189-451-782 26</t>
  </si>
  <si>
    <t>162-045-364 35</t>
  </si>
  <si>
    <t>159-665-758 35</t>
  </si>
  <si>
    <t>162-673-588 92</t>
  </si>
  <si>
    <t>137-639-032 76</t>
  </si>
  <si>
    <t>162-138-337 45</t>
  </si>
  <si>
    <t>180-363-810 58</t>
  </si>
  <si>
    <t>162-271-559 55</t>
  </si>
  <si>
    <t>РС-56</t>
  </si>
  <si>
    <t>РС-25</t>
  </si>
  <si>
    <t>М-85</t>
  </si>
  <si>
    <t>173-529-272-83</t>
  </si>
  <si>
    <t>148-234-294 67</t>
  </si>
  <si>
    <t>161-073-781 48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</si>
</sst>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>
      <alignment horizontal="center" vertical="center" textRotation="90" wrapText="1"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textRotation="90" wrapText="1"/>
    </xf>
    <xf numFmtId="0" fontId="50" fillId="0" borderId="0" xfId="0" applyFont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2" fontId="49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12" borderId="10" xfId="0" applyFont="1" applyFill="1" applyBorder="1" applyAlignment="1">
      <alignment horizontal="left" vertical="center" wrapText="1"/>
    </xf>
    <xf numFmtId="0" fontId="52" fillId="16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textRotation="90" wrapText="1"/>
    </xf>
    <xf numFmtId="0" fontId="45" fillId="0" borderId="12" xfId="0" applyFont="1" applyBorder="1" applyAlignment="1">
      <alignment horizontal="center" textRotation="90" wrapText="1"/>
    </xf>
    <xf numFmtId="0" fontId="45" fillId="0" borderId="11" xfId="0" applyFont="1" applyBorder="1" applyAlignment="1">
      <alignment horizontal="center" textRotation="90" wrapText="1"/>
    </xf>
    <xf numFmtId="0" fontId="54" fillId="0" borderId="18" xfId="0" applyFont="1" applyBorder="1" applyAlignment="1">
      <alignment horizontal="left" vertical="center" wrapText="1"/>
    </xf>
    <xf numFmtId="0" fontId="54" fillId="0" borderId="18" xfId="0" applyFont="1" applyBorder="1" applyAlignment="1">
      <alignment horizontal="left" wrapText="1"/>
    </xf>
    <xf numFmtId="0" fontId="55" fillId="0" borderId="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textRotation="90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left" vertical="center" wrapText="1"/>
    </xf>
    <xf numFmtId="0" fontId="52" fillId="35" borderId="17" xfId="0" applyFont="1" applyFill="1" applyBorder="1" applyAlignment="1">
      <alignment horizontal="left" vertical="center" wrapText="1"/>
    </xf>
    <xf numFmtId="0" fontId="52" fillId="35" borderId="20" xfId="0" applyFont="1" applyFill="1" applyBorder="1" applyAlignment="1">
      <alignment horizontal="left" vertical="center" wrapText="1"/>
    </xf>
    <xf numFmtId="0" fontId="52" fillId="35" borderId="21" xfId="0" applyFont="1" applyFill="1" applyBorder="1" applyAlignment="1">
      <alignment horizontal="left" vertical="center" wrapText="1"/>
    </xf>
    <xf numFmtId="0" fontId="52" fillId="35" borderId="18" xfId="0" applyFont="1" applyFill="1" applyBorder="1" applyAlignment="1">
      <alignment horizontal="left" vertical="center" wrapText="1"/>
    </xf>
    <xf numFmtId="0" fontId="52" fillId="35" borderId="22" xfId="0" applyFont="1" applyFill="1" applyBorder="1" applyAlignment="1">
      <alignment horizontal="left" vertical="center" wrapText="1"/>
    </xf>
    <xf numFmtId="0" fontId="54" fillId="0" borderId="14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1.75" customHeight="1">
      <c r="A2" s="45" t="s">
        <v>28</v>
      </c>
      <c r="B2" s="45"/>
      <c r="C2" s="46" t="s">
        <v>27</v>
      </c>
      <c r="D2" s="46"/>
      <c r="E2" s="46"/>
      <c r="F2" s="46"/>
      <c r="G2" s="46"/>
      <c r="H2" s="46"/>
      <c r="I2" s="46"/>
      <c r="J2" s="46"/>
      <c r="K2" s="46"/>
    </row>
    <row r="3" spans="1:11" ht="21.75" customHeight="1">
      <c r="A3" s="45"/>
      <c r="B3" s="45"/>
      <c r="C3" s="47" t="s">
        <v>29</v>
      </c>
      <c r="D3" s="47"/>
      <c r="E3" s="47"/>
      <c r="F3" s="47"/>
      <c r="G3" s="47"/>
      <c r="H3" s="47"/>
      <c r="I3" s="47"/>
      <c r="J3" s="47"/>
      <c r="K3" s="47"/>
    </row>
    <row r="4" spans="1:11" ht="21.75" customHeight="1">
      <c r="A4" s="45"/>
      <c r="B4" s="45"/>
      <c r="C4" s="48" t="s">
        <v>30</v>
      </c>
      <c r="D4" s="48"/>
      <c r="E4" s="48"/>
      <c r="F4" s="48"/>
      <c r="G4" s="48"/>
      <c r="H4" s="48"/>
      <c r="I4" s="48"/>
      <c r="J4" s="48"/>
      <c r="K4" s="48"/>
    </row>
    <row r="5" spans="1:11" ht="21.75" customHeight="1">
      <c r="A5" s="45"/>
      <c r="B5" s="45"/>
      <c r="C5" s="49" t="s">
        <v>31</v>
      </c>
      <c r="D5" s="49"/>
      <c r="E5" s="49"/>
      <c r="F5" s="49"/>
      <c r="G5" s="49"/>
      <c r="H5" s="49"/>
      <c r="I5" s="49"/>
      <c r="J5" s="49"/>
      <c r="K5" s="49"/>
    </row>
    <row r="6" spans="1:11" ht="36.75" customHeight="1">
      <c r="A6" s="42" t="s">
        <v>1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7.25" customHeight="1">
      <c r="A7" s="43" t="s">
        <v>2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20.25" customHeight="1">
      <c r="A8" s="33" t="s">
        <v>3</v>
      </c>
      <c r="B8" s="33" t="s">
        <v>4</v>
      </c>
      <c r="C8" s="33" t="s">
        <v>5</v>
      </c>
      <c r="D8" s="37" t="s">
        <v>6</v>
      </c>
      <c r="E8" s="38"/>
      <c r="F8" s="38"/>
      <c r="G8" s="38"/>
      <c r="H8" s="39"/>
      <c r="I8" s="34" t="s">
        <v>12</v>
      </c>
      <c r="J8" s="34" t="s">
        <v>13</v>
      </c>
      <c r="K8" s="33" t="s">
        <v>15</v>
      </c>
    </row>
    <row r="9" spans="1:11" ht="15">
      <c r="A9" s="33"/>
      <c r="B9" s="33"/>
      <c r="C9" s="33"/>
      <c r="D9" s="35" t="s">
        <v>7</v>
      </c>
      <c r="E9" s="35"/>
      <c r="F9" s="35"/>
      <c r="G9" s="36" t="s">
        <v>11</v>
      </c>
      <c r="H9" s="40" t="s">
        <v>112</v>
      </c>
      <c r="I9" s="34"/>
      <c r="J9" s="34"/>
      <c r="K9" s="33"/>
    </row>
    <row r="10" spans="1:11" ht="38.25" customHeight="1">
      <c r="A10" s="33"/>
      <c r="B10" s="33"/>
      <c r="C10" s="33"/>
      <c r="D10" s="13" t="s">
        <v>9</v>
      </c>
      <c r="E10" s="13" t="s">
        <v>14</v>
      </c>
      <c r="F10" s="13" t="s">
        <v>10</v>
      </c>
      <c r="G10" s="35"/>
      <c r="H10" s="41"/>
      <c r="I10" s="34"/>
      <c r="J10" s="34"/>
      <c r="K10" s="33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5.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5.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5.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5.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5.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5.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5.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5.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5.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5.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5.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5.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5.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5.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5.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5.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5.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5.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5.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5.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5.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5.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5.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5.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5.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5.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5.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5.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5.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5.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5.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5.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5.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5.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5.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5.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5.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5.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5.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5.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5.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5.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5.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5.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5.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5.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5.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5.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5.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5.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5.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5.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5.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5.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5.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5.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5.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5.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5.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6:K6"/>
    <mergeCell ref="A7:K7"/>
    <mergeCell ref="A1:K1"/>
    <mergeCell ref="A2:B5"/>
    <mergeCell ref="C2:K2"/>
    <mergeCell ref="C3:K3"/>
    <mergeCell ref="C4:K4"/>
    <mergeCell ref="C5:K5"/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1"/>
  <sheetViews>
    <sheetView view="pageBreakPreview" zoomScaleSheetLayoutView="100" zoomScalePageLayoutView="0" workbookViewId="0" topLeftCell="A1">
      <selection activeCell="L7" sqref="L7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140625" style="0" customWidth="1"/>
    <col min="4" max="4" width="5.00390625" style="0" customWidth="1"/>
    <col min="5" max="5" width="5.140625" style="0" customWidth="1"/>
    <col min="6" max="6" width="5.421875" style="0" customWidth="1"/>
    <col min="7" max="7" width="12.28125" style="0" customWidth="1"/>
    <col min="8" max="8" width="12.57421875" style="0" customWidth="1"/>
    <col min="9" max="9" width="5.00390625" style="0" customWidth="1"/>
    <col min="10" max="10" width="5.8515625" style="0" customWidth="1"/>
    <col min="11" max="11" width="11.140625" style="0" customWidth="1"/>
    <col min="12" max="12" width="12.421875" style="0" customWidth="1"/>
    <col min="13" max="13" width="14.28125" style="0" customWidth="1"/>
  </cols>
  <sheetData>
    <row r="1" spans="1:13" ht="47.25" customHeight="1">
      <c r="A1" s="56" t="s">
        <v>489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30" customHeight="1">
      <c r="A2" s="55" t="s">
        <v>490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20.25" customHeight="1">
      <c r="A3" s="33" t="s">
        <v>3</v>
      </c>
      <c r="B3" s="33" t="s">
        <v>492</v>
      </c>
      <c r="C3" s="57" t="s">
        <v>6</v>
      </c>
      <c r="D3" s="57"/>
      <c r="E3" s="57"/>
      <c r="F3" s="57"/>
      <c r="G3" s="57"/>
      <c r="H3" s="57"/>
      <c r="I3" s="57"/>
      <c r="J3" s="51" t="s">
        <v>493</v>
      </c>
      <c r="K3" s="33" t="s">
        <v>487</v>
      </c>
      <c r="L3" s="33" t="s">
        <v>129</v>
      </c>
      <c r="M3" s="33" t="s">
        <v>494</v>
      </c>
    </row>
    <row r="4" spans="1:13" ht="15.75">
      <c r="A4" s="33"/>
      <c r="B4" s="33"/>
      <c r="C4" s="50" t="s">
        <v>7</v>
      </c>
      <c r="D4" s="50"/>
      <c r="E4" s="50"/>
      <c r="F4" s="50"/>
      <c r="G4" s="50" t="s">
        <v>504</v>
      </c>
      <c r="H4" s="50"/>
      <c r="I4" s="50"/>
      <c r="J4" s="52"/>
      <c r="K4" s="33"/>
      <c r="L4" s="33"/>
      <c r="M4" s="33"/>
    </row>
    <row r="5" spans="1:13" ht="108.75" customHeight="1">
      <c r="A5" s="33"/>
      <c r="B5" s="33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120</v>
      </c>
      <c r="H5" s="20" t="s">
        <v>121</v>
      </c>
      <c r="I5" s="22" t="s">
        <v>116</v>
      </c>
      <c r="J5" s="53"/>
      <c r="K5" s="33"/>
      <c r="L5" s="33"/>
      <c r="M5" s="33"/>
    </row>
    <row r="6" spans="1:14" ht="15">
      <c r="A6" s="6">
        <v>1</v>
      </c>
      <c r="B6" s="18" t="s">
        <v>355</v>
      </c>
      <c r="C6" s="17"/>
      <c r="D6" s="17"/>
      <c r="E6" s="17"/>
      <c r="F6" s="17"/>
      <c r="G6" s="17">
        <v>74</v>
      </c>
      <c r="H6" s="17">
        <v>90</v>
      </c>
      <c r="I6" s="17">
        <v>74</v>
      </c>
      <c r="J6" s="17"/>
      <c r="K6" s="26">
        <f>SUM(C6:J6)</f>
        <v>238</v>
      </c>
      <c r="L6" s="17" t="s">
        <v>21</v>
      </c>
      <c r="M6" s="17">
        <v>1</v>
      </c>
      <c r="N6" s="19"/>
    </row>
    <row r="7" spans="1:14" ht="15">
      <c r="A7" s="6">
        <v>2</v>
      </c>
      <c r="B7" s="17" t="s">
        <v>132</v>
      </c>
      <c r="C7" s="17">
        <v>46</v>
      </c>
      <c r="D7" s="17">
        <v>48</v>
      </c>
      <c r="E7" s="17"/>
      <c r="F7" s="17">
        <v>73</v>
      </c>
      <c r="G7" s="17"/>
      <c r="H7" s="17"/>
      <c r="I7" s="17"/>
      <c r="J7" s="17"/>
      <c r="K7" s="26">
        <f>SUM(C7:J7)</f>
        <v>167</v>
      </c>
      <c r="L7" s="18" t="s">
        <v>19</v>
      </c>
      <c r="M7" s="17">
        <v>1</v>
      </c>
      <c r="N7" s="19"/>
    </row>
    <row r="8" spans="1:13" ht="18.7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ht="30" customHeight="1">
      <c r="A9" s="55" t="s">
        <v>491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20.25" customHeight="1">
      <c r="A10" s="33" t="s">
        <v>3</v>
      </c>
      <c r="B10" s="33" t="s">
        <v>492</v>
      </c>
      <c r="C10" s="57" t="s">
        <v>6</v>
      </c>
      <c r="D10" s="57"/>
      <c r="E10" s="57"/>
      <c r="F10" s="57"/>
      <c r="G10" s="57"/>
      <c r="H10" s="57"/>
      <c r="I10" s="57"/>
      <c r="J10" s="58" t="s">
        <v>493</v>
      </c>
      <c r="K10" s="33" t="s">
        <v>487</v>
      </c>
      <c r="L10" s="33" t="s">
        <v>129</v>
      </c>
      <c r="M10" s="33" t="s">
        <v>494</v>
      </c>
    </row>
    <row r="11" spans="1:13" ht="15.75">
      <c r="A11" s="33"/>
      <c r="B11" s="33"/>
      <c r="C11" s="50" t="s">
        <v>7</v>
      </c>
      <c r="D11" s="50"/>
      <c r="E11" s="50"/>
      <c r="F11" s="50"/>
      <c r="G11" s="50" t="s">
        <v>504</v>
      </c>
      <c r="H11" s="50"/>
      <c r="I11" s="50"/>
      <c r="J11" s="58"/>
      <c r="K11" s="33"/>
      <c r="L11" s="33"/>
      <c r="M11" s="33"/>
    </row>
    <row r="12" spans="1:13" ht="102.75" customHeight="1">
      <c r="A12" s="33"/>
      <c r="B12" s="33"/>
      <c r="C12" s="22" t="s">
        <v>117</v>
      </c>
      <c r="D12" s="22" t="s">
        <v>118</v>
      </c>
      <c r="E12" s="22" t="s">
        <v>119</v>
      </c>
      <c r="F12" s="22" t="s">
        <v>116</v>
      </c>
      <c r="G12" s="21" t="s">
        <v>120</v>
      </c>
      <c r="H12" s="20" t="s">
        <v>121</v>
      </c>
      <c r="I12" s="22" t="s">
        <v>116</v>
      </c>
      <c r="J12" s="58"/>
      <c r="K12" s="33"/>
      <c r="L12" s="33"/>
      <c r="M12" s="33"/>
    </row>
    <row r="13" spans="1:14" ht="15.75" customHeight="1">
      <c r="A13" s="6">
        <v>1</v>
      </c>
      <c r="B13" s="18" t="s">
        <v>196</v>
      </c>
      <c r="C13" s="17"/>
      <c r="D13" s="17"/>
      <c r="E13" s="17"/>
      <c r="F13" s="17"/>
      <c r="G13" s="17">
        <v>86</v>
      </c>
      <c r="H13" s="17">
        <v>91</v>
      </c>
      <c r="I13" s="17">
        <v>86</v>
      </c>
      <c r="J13" s="17"/>
      <c r="K13" s="26">
        <f>SUM(C13:J13)</f>
        <v>263</v>
      </c>
      <c r="L13" s="17" t="s">
        <v>21</v>
      </c>
      <c r="M13" s="17">
        <v>1</v>
      </c>
      <c r="N13" s="19"/>
    </row>
    <row r="14" spans="1:14" ht="15">
      <c r="A14" s="6">
        <v>2</v>
      </c>
      <c r="B14" s="18" t="s">
        <v>186</v>
      </c>
      <c r="C14" s="17"/>
      <c r="D14" s="17"/>
      <c r="E14" s="17"/>
      <c r="F14" s="17">
        <v>88</v>
      </c>
      <c r="G14" s="17">
        <v>77</v>
      </c>
      <c r="H14" s="17">
        <v>93</v>
      </c>
      <c r="I14" s="17"/>
      <c r="J14" s="17"/>
      <c r="K14" s="26">
        <f>SUM(C14:J14)</f>
        <v>258</v>
      </c>
      <c r="L14" s="17" t="s">
        <v>21</v>
      </c>
      <c r="M14" s="17">
        <v>1</v>
      </c>
      <c r="N14" s="19"/>
    </row>
    <row r="15" spans="1:14" ht="15">
      <c r="A15" s="6">
        <v>3</v>
      </c>
      <c r="B15" s="18" t="s">
        <v>308</v>
      </c>
      <c r="C15" s="17"/>
      <c r="D15" s="17"/>
      <c r="E15" s="17"/>
      <c r="F15" s="17">
        <v>72</v>
      </c>
      <c r="G15" s="17">
        <v>84</v>
      </c>
      <c r="H15" s="17">
        <v>93</v>
      </c>
      <c r="I15" s="17"/>
      <c r="J15" s="17">
        <v>5</v>
      </c>
      <c r="K15" s="26">
        <f>SUM(C15:J15)</f>
        <v>254</v>
      </c>
      <c r="L15" s="17" t="s">
        <v>21</v>
      </c>
      <c r="M15" s="17">
        <v>1</v>
      </c>
      <c r="N15" s="19"/>
    </row>
    <row r="16" spans="1:14" ht="15">
      <c r="A16" s="6">
        <v>4</v>
      </c>
      <c r="B16" s="18" t="s">
        <v>179</v>
      </c>
      <c r="C16" s="17"/>
      <c r="D16" s="17"/>
      <c r="E16" s="17"/>
      <c r="F16" s="17">
        <v>65</v>
      </c>
      <c r="G16" s="17">
        <v>88</v>
      </c>
      <c r="H16" s="17">
        <v>91</v>
      </c>
      <c r="I16" s="17">
        <v>5</v>
      </c>
      <c r="J16" s="17"/>
      <c r="K16" s="26">
        <f>SUM(C16:J16)</f>
        <v>249</v>
      </c>
      <c r="L16" s="17" t="s">
        <v>21</v>
      </c>
      <c r="M16" s="17">
        <v>1</v>
      </c>
      <c r="N16" s="19"/>
    </row>
    <row r="17" spans="1:14" ht="15">
      <c r="A17" s="6">
        <v>5</v>
      </c>
      <c r="B17" s="18" t="s">
        <v>343</v>
      </c>
      <c r="C17" s="17"/>
      <c r="D17" s="17"/>
      <c r="E17" s="17"/>
      <c r="F17" s="17">
        <v>61</v>
      </c>
      <c r="G17" s="17">
        <v>84</v>
      </c>
      <c r="H17" s="17">
        <v>95</v>
      </c>
      <c r="I17" s="17"/>
      <c r="J17" s="17">
        <v>5</v>
      </c>
      <c r="K17" s="26">
        <f>SUM(C17:J17)</f>
        <v>245</v>
      </c>
      <c r="L17" s="17" t="s">
        <v>21</v>
      </c>
      <c r="M17" s="17">
        <v>1</v>
      </c>
      <c r="N17" s="19"/>
    </row>
    <row r="18" spans="1:14" ht="15">
      <c r="A18" s="6">
        <v>6</v>
      </c>
      <c r="B18" s="18" t="s">
        <v>181</v>
      </c>
      <c r="C18" s="17"/>
      <c r="D18" s="17"/>
      <c r="E18" s="17"/>
      <c r="F18" s="17">
        <v>67</v>
      </c>
      <c r="G18" s="17">
        <v>82</v>
      </c>
      <c r="H18" s="17">
        <v>96</v>
      </c>
      <c r="I18" s="17"/>
      <c r="J18" s="17"/>
      <c r="K18" s="26">
        <f>SUM(C18:J18)</f>
        <v>245</v>
      </c>
      <c r="L18" s="17" t="s">
        <v>19</v>
      </c>
      <c r="M18" s="17">
        <v>1</v>
      </c>
      <c r="N18" s="19"/>
    </row>
    <row r="19" spans="1:14" ht="15">
      <c r="A19" s="6">
        <v>7</v>
      </c>
      <c r="B19" s="18" t="s">
        <v>348</v>
      </c>
      <c r="C19" s="17"/>
      <c r="D19" s="17"/>
      <c r="E19" s="17"/>
      <c r="F19" s="17"/>
      <c r="G19" s="17">
        <v>78</v>
      </c>
      <c r="H19" s="17">
        <v>93</v>
      </c>
      <c r="I19" s="17">
        <v>72</v>
      </c>
      <c r="J19" s="17"/>
      <c r="K19" s="26">
        <f>SUM(C19:J19)</f>
        <v>243</v>
      </c>
      <c r="L19" s="17" t="s">
        <v>21</v>
      </c>
      <c r="M19" s="17">
        <v>1</v>
      </c>
      <c r="N19" s="19"/>
    </row>
    <row r="20" spans="1:14" ht="15">
      <c r="A20" s="6">
        <v>8</v>
      </c>
      <c r="B20" s="18" t="s">
        <v>184</v>
      </c>
      <c r="C20" s="17"/>
      <c r="D20" s="17"/>
      <c r="E20" s="17"/>
      <c r="F20" s="17">
        <v>66</v>
      </c>
      <c r="G20" s="17">
        <v>90</v>
      </c>
      <c r="H20" s="17">
        <v>84</v>
      </c>
      <c r="I20" s="17"/>
      <c r="J20" s="17"/>
      <c r="K20" s="26">
        <f>SUM(C20:J20)</f>
        <v>240</v>
      </c>
      <c r="L20" s="17" t="s">
        <v>21</v>
      </c>
      <c r="M20" s="17">
        <v>1</v>
      </c>
      <c r="N20" s="19"/>
    </row>
    <row r="21" spans="1:14" ht="15">
      <c r="A21" s="6">
        <v>9</v>
      </c>
      <c r="B21" s="18" t="s">
        <v>293</v>
      </c>
      <c r="C21" s="17"/>
      <c r="D21" s="17"/>
      <c r="E21" s="17"/>
      <c r="F21" s="17">
        <v>67</v>
      </c>
      <c r="G21" s="17">
        <v>79</v>
      </c>
      <c r="H21" s="17">
        <v>92</v>
      </c>
      <c r="I21" s="17"/>
      <c r="J21" s="17"/>
      <c r="K21" s="26">
        <f>SUM(C21:J21)</f>
        <v>238</v>
      </c>
      <c r="L21" s="17" t="s">
        <v>21</v>
      </c>
      <c r="M21" s="17">
        <v>1</v>
      </c>
      <c r="N21" s="19"/>
    </row>
    <row r="22" spans="1:14" ht="15">
      <c r="A22" s="6">
        <v>10</v>
      </c>
      <c r="B22" s="18" t="s">
        <v>307</v>
      </c>
      <c r="C22" s="17"/>
      <c r="D22" s="17"/>
      <c r="E22" s="17"/>
      <c r="F22" s="17"/>
      <c r="G22" s="17">
        <v>67</v>
      </c>
      <c r="H22" s="17">
        <v>84</v>
      </c>
      <c r="I22" s="17">
        <v>86</v>
      </c>
      <c r="J22" s="17"/>
      <c r="K22" s="26">
        <f>SUM(C22:J22)</f>
        <v>237</v>
      </c>
      <c r="L22" s="17" t="s">
        <v>19</v>
      </c>
      <c r="M22" s="17">
        <v>1</v>
      </c>
      <c r="N22" s="19"/>
    </row>
    <row r="23" spans="1:14" ht="15">
      <c r="A23" s="6">
        <v>11</v>
      </c>
      <c r="B23" s="18" t="s">
        <v>322</v>
      </c>
      <c r="C23" s="17">
        <v>74</v>
      </c>
      <c r="D23" s="17"/>
      <c r="E23" s="17">
        <v>72</v>
      </c>
      <c r="F23" s="17">
        <v>87</v>
      </c>
      <c r="G23" s="17"/>
      <c r="H23" s="17"/>
      <c r="I23" s="17"/>
      <c r="J23" s="17"/>
      <c r="K23" s="26">
        <f>SUM(C23:J23)</f>
        <v>233</v>
      </c>
      <c r="L23" s="17" t="s">
        <v>19</v>
      </c>
      <c r="M23" s="17">
        <v>4</v>
      </c>
      <c r="N23" s="19"/>
    </row>
    <row r="24" spans="1:14" ht="15">
      <c r="A24" s="6">
        <v>12</v>
      </c>
      <c r="B24" s="18" t="s">
        <v>220</v>
      </c>
      <c r="C24" s="17"/>
      <c r="D24" s="17"/>
      <c r="E24" s="17"/>
      <c r="F24" s="17"/>
      <c r="G24" s="17">
        <v>77</v>
      </c>
      <c r="H24" s="17">
        <v>79</v>
      </c>
      <c r="I24" s="17">
        <v>76</v>
      </c>
      <c r="J24" s="17"/>
      <c r="K24" s="26">
        <f>SUM(C24:J24)</f>
        <v>232</v>
      </c>
      <c r="L24" s="17" t="s">
        <v>19</v>
      </c>
      <c r="M24" s="17">
        <v>1</v>
      </c>
      <c r="N24" s="19"/>
    </row>
    <row r="25" spans="1:14" ht="15">
      <c r="A25" s="6">
        <v>13</v>
      </c>
      <c r="B25" s="18" t="s">
        <v>185</v>
      </c>
      <c r="C25" s="17"/>
      <c r="D25" s="17"/>
      <c r="E25" s="17"/>
      <c r="F25" s="17">
        <v>70</v>
      </c>
      <c r="G25" s="17">
        <v>72</v>
      </c>
      <c r="H25" s="17">
        <v>90</v>
      </c>
      <c r="I25" s="17"/>
      <c r="J25" s="17"/>
      <c r="K25" s="26">
        <f>SUM(C25:J25)</f>
        <v>232</v>
      </c>
      <c r="L25" s="17" t="s">
        <v>21</v>
      </c>
      <c r="M25" s="17">
        <v>1</v>
      </c>
      <c r="N25" s="19"/>
    </row>
    <row r="26" spans="1:14" ht="15">
      <c r="A26" s="6">
        <v>14</v>
      </c>
      <c r="B26" s="18" t="s">
        <v>187</v>
      </c>
      <c r="C26" s="17"/>
      <c r="D26" s="17"/>
      <c r="E26" s="17"/>
      <c r="F26" s="17">
        <v>60</v>
      </c>
      <c r="G26" s="17">
        <v>75</v>
      </c>
      <c r="H26" s="17">
        <v>90</v>
      </c>
      <c r="I26" s="17"/>
      <c r="J26" s="17">
        <v>5</v>
      </c>
      <c r="K26" s="26">
        <f>SUM(C26:J26)</f>
        <v>230</v>
      </c>
      <c r="L26" s="17" t="s">
        <v>21</v>
      </c>
      <c r="M26" s="17">
        <v>1</v>
      </c>
      <c r="N26" s="19"/>
    </row>
    <row r="27" spans="1:14" ht="15">
      <c r="A27" s="6">
        <v>15</v>
      </c>
      <c r="B27" s="18" t="s">
        <v>353</v>
      </c>
      <c r="C27" s="17">
        <v>74</v>
      </c>
      <c r="D27" s="17">
        <v>59</v>
      </c>
      <c r="E27" s="17"/>
      <c r="F27" s="17">
        <v>87</v>
      </c>
      <c r="G27" s="17"/>
      <c r="H27" s="17"/>
      <c r="I27" s="17"/>
      <c r="J27" s="17">
        <v>10</v>
      </c>
      <c r="K27" s="26">
        <f>SUM(C27:J27)</f>
        <v>230</v>
      </c>
      <c r="L27" s="17" t="s">
        <v>19</v>
      </c>
      <c r="M27" s="17">
        <v>1</v>
      </c>
      <c r="N27" s="19"/>
    </row>
    <row r="28" spans="1:14" ht="15">
      <c r="A28" s="6">
        <v>16</v>
      </c>
      <c r="B28" s="18" t="s">
        <v>283</v>
      </c>
      <c r="C28" s="17"/>
      <c r="D28" s="17"/>
      <c r="E28" s="17"/>
      <c r="F28" s="17">
        <v>65</v>
      </c>
      <c r="G28" s="17">
        <v>78</v>
      </c>
      <c r="H28" s="17">
        <v>86</v>
      </c>
      <c r="I28" s="17"/>
      <c r="J28" s="17"/>
      <c r="K28" s="26">
        <f>SUM(C28:J28)</f>
        <v>229</v>
      </c>
      <c r="L28" s="17" t="s">
        <v>21</v>
      </c>
      <c r="M28" s="17">
        <v>1</v>
      </c>
      <c r="N28" s="19"/>
    </row>
    <row r="29" spans="1:14" ht="15">
      <c r="A29" s="6">
        <v>17</v>
      </c>
      <c r="B29" s="18" t="s">
        <v>344</v>
      </c>
      <c r="C29" s="17"/>
      <c r="D29" s="17"/>
      <c r="E29" s="17"/>
      <c r="F29" s="17">
        <v>56</v>
      </c>
      <c r="G29" s="17">
        <v>81</v>
      </c>
      <c r="H29" s="17">
        <v>90</v>
      </c>
      <c r="I29" s="17"/>
      <c r="J29" s="17"/>
      <c r="K29" s="26">
        <f>SUM(C29:J29)</f>
        <v>227</v>
      </c>
      <c r="L29" s="17" t="s">
        <v>21</v>
      </c>
      <c r="M29" s="17">
        <v>1</v>
      </c>
      <c r="N29" s="19"/>
    </row>
    <row r="30" spans="1:14" ht="15">
      <c r="A30" s="6">
        <v>18</v>
      </c>
      <c r="B30" s="18" t="s">
        <v>190</v>
      </c>
      <c r="C30" s="17">
        <v>72</v>
      </c>
      <c r="D30" s="17"/>
      <c r="E30" s="17">
        <v>78</v>
      </c>
      <c r="F30" s="17">
        <v>75</v>
      </c>
      <c r="G30" s="17"/>
      <c r="H30" s="17"/>
      <c r="I30" s="17"/>
      <c r="J30" s="17"/>
      <c r="K30" s="26">
        <f>SUM(C30:J30)</f>
        <v>225</v>
      </c>
      <c r="L30" s="17" t="s">
        <v>19</v>
      </c>
      <c r="M30" s="17">
        <v>1</v>
      </c>
      <c r="N30" s="19"/>
    </row>
    <row r="31" spans="1:14" ht="15">
      <c r="A31" s="6">
        <v>19</v>
      </c>
      <c r="B31" s="18" t="s">
        <v>257</v>
      </c>
      <c r="C31" s="17"/>
      <c r="D31" s="17"/>
      <c r="E31" s="17"/>
      <c r="F31" s="17">
        <v>49</v>
      </c>
      <c r="G31" s="17">
        <v>78</v>
      </c>
      <c r="H31" s="17">
        <v>96</v>
      </c>
      <c r="I31" s="17"/>
      <c r="J31" s="17"/>
      <c r="K31" s="26">
        <f>SUM(C31:J31)</f>
        <v>223</v>
      </c>
      <c r="L31" s="17" t="s">
        <v>21</v>
      </c>
      <c r="M31" s="17">
        <v>1</v>
      </c>
      <c r="N31" s="19"/>
    </row>
    <row r="32" spans="1:14" ht="15">
      <c r="A32" s="6">
        <v>20</v>
      </c>
      <c r="B32" s="18" t="s">
        <v>183</v>
      </c>
      <c r="C32" s="17"/>
      <c r="D32" s="17"/>
      <c r="E32" s="17"/>
      <c r="F32" s="17">
        <v>50</v>
      </c>
      <c r="G32" s="17">
        <v>79</v>
      </c>
      <c r="H32" s="17">
        <v>92</v>
      </c>
      <c r="I32" s="17"/>
      <c r="J32" s="17"/>
      <c r="K32" s="26">
        <f>SUM(C32:J32)</f>
        <v>221</v>
      </c>
      <c r="L32" s="17" t="s">
        <v>21</v>
      </c>
      <c r="M32" s="17">
        <v>1</v>
      </c>
      <c r="N32" s="19"/>
    </row>
    <row r="33" spans="1:14" ht="15">
      <c r="A33" s="6">
        <v>21</v>
      </c>
      <c r="B33" s="18" t="s">
        <v>514</v>
      </c>
      <c r="C33" s="17">
        <v>78</v>
      </c>
      <c r="D33" s="17">
        <v>66</v>
      </c>
      <c r="E33" s="17"/>
      <c r="F33" s="17">
        <v>75</v>
      </c>
      <c r="G33" s="17"/>
      <c r="H33" s="17"/>
      <c r="I33" s="17"/>
      <c r="J33" s="17"/>
      <c r="K33" s="26">
        <f>SUM(C33:J33)</f>
        <v>219</v>
      </c>
      <c r="L33" s="17" t="s">
        <v>19</v>
      </c>
      <c r="M33" s="17">
        <v>3</v>
      </c>
      <c r="N33" s="19"/>
    </row>
    <row r="34" spans="1:14" ht="15">
      <c r="A34" s="6">
        <v>22</v>
      </c>
      <c r="B34" s="18" t="s">
        <v>294</v>
      </c>
      <c r="C34" s="17">
        <v>58</v>
      </c>
      <c r="D34" s="17"/>
      <c r="E34" s="17">
        <v>78</v>
      </c>
      <c r="F34" s="17">
        <v>83</v>
      </c>
      <c r="G34" s="17"/>
      <c r="H34" s="17"/>
      <c r="I34" s="17"/>
      <c r="J34" s="17"/>
      <c r="K34" s="26">
        <f>SUM(C34:J34)</f>
        <v>219</v>
      </c>
      <c r="L34" s="17" t="s">
        <v>19</v>
      </c>
      <c r="M34" s="17">
        <v>4</v>
      </c>
      <c r="N34" s="19"/>
    </row>
    <row r="35" spans="1:14" ht="15">
      <c r="A35" s="6">
        <v>23</v>
      </c>
      <c r="B35" s="18" t="s">
        <v>256</v>
      </c>
      <c r="C35" s="17"/>
      <c r="D35" s="17"/>
      <c r="E35" s="17"/>
      <c r="F35" s="17">
        <v>67</v>
      </c>
      <c r="G35" s="17">
        <v>70</v>
      </c>
      <c r="H35" s="17">
        <v>80</v>
      </c>
      <c r="I35" s="17"/>
      <c r="J35" s="17"/>
      <c r="K35" s="26">
        <f>SUM(C35:J35)</f>
        <v>217</v>
      </c>
      <c r="L35" s="17" t="s">
        <v>21</v>
      </c>
      <c r="M35" s="17">
        <v>1</v>
      </c>
      <c r="N35" s="19"/>
    </row>
    <row r="36" spans="1:14" ht="15">
      <c r="A36" s="6">
        <v>24</v>
      </c>
      <c r="B36" s="18" t="s">
        <v>349</v>
      </c>
      <c r="C36" s="17">
        <v>45</v>
      </c>
      <c r="D36" s="17"/>
      <c r="E36" s="17"/>
      <c r="F36" s="17">
        <v>86</v>
      </c>
      <c r="G36" s="17"/>
      <c r="H36" s="17">
        <v>86</v>
      </c>
      <c r="I36" s="17"/>
      <c r="J36" s="17"/>
      <c r="K36" s="26">
        <f>SUM(C36:J36)</f>
        <v>217</v>
      </c>
      <c r="L36" s="17" t="s">
        <v>21</v>
      </c>
      <c r="M36" s="17">
        <v>1</v>
      </c>
      <c r="N36" s="19"/>
    </row>
    <row r="37" spans="1:14" ht="15">
      <c r="A37" s="6">
        <v>25</v>
      </c>
      <c r="B37" s="18" t="s">
        <v>235</v>
      </c>
      <c r="C37" s="17"/>
      <c r="D37" s="17"/>
      <c r="E37" s="17"/>
      <c r="F37" s="17">
        <v>65</v>
      </c>
      <c r="G37" s="17">
        <v>59</v>
      </c>
      <c r="H37" s="17">
        <v>88</v>
      </c>
      <c r="I37" s="17"/>
      <c r="J37" s="17">
        <v>5</v>
      </c>
      <c r="K37" s="26">
        <f>SUM(C37:J37)</f>
        <v>217</v>
      </c>
      <c r="L37" s="17" t="s">
        <v>21</v>
      </c>
      <c r="M37" s="17">
        <v>1</v>
      </c>
      <c r="N37" s="19"/>
    </row>
    <row r="38" spans="1:14" ht="15">
      <c r="A38" s="6">
        <v>26</v>
      </c>
      <c r="B38" s="18" t="s">
        <v>286</v>
      </c>
      <c r="C38" s="17"/>
      <c r="D38" s="17"/>
      <c r="E38" s="17"/>
      <c r="F38" s="17">
        <v>51</v>
      </c>
      <c r="G38" s="17">
        <v>73</v>
      </c>
      <c r="H38" s="17">
        <v>91</v>
      </c>
      <c r="I38" s="17"/>
      <c r="J38" s="17"/>
      <c r="K38" s="26">
        <f>SUM(C38:J38)</f>
        <v>215</v>
      </c>
      <c r="L38" s="17" t="s">
        <v>21</v>
      </c>
      <c r="M38" s="17">
        <v>1</v>
      </c>
      <c r="N38" s="19"/>
    </row>
    <row r="39" spans="1:14" ht="15">
      <c r="A39" s="6">
        <v>27</v>
      </c>
      <c r="B39" s="17" t="s">
        <v>138</v>
      </c>
      <c r="C39" s="17">
        <v>70</v>
      </c>
      <c r="D39" s="17">
        <v>59</v>
      </c>
      <c r="E39" s="17"/>
      <c r="F39" s="17">
        <v>75</v>
      </c>
      <c r="G39" s="17"/>
      <c r="H39" s="17"/>
      <c r="I39" s="17"/>
      <c r="J39" s="32" t="s">
        <v>139</v>
      </c>
      <c r="K39" s="26">
        <f>C39+D39+E39+F39+G39+H39+I39+J39</f>
        <v>214</v>
      </c>
      <c r="L39" s="18" t="s">
        <v>19</v>
      </c>
      <c r="M39" s="17">
        <v>3</v>
      </c>
      <c r="N39" s="19"/>
    </row>
    <row r="40" spans="1:14" ht="15">
      <c r="A40" s="6">
        <v>28</v>
      </c>
      <c r="B40" s="17" t="s">
        <v>133</v>
      </c>
      <c r="C40" s="17">
        <v>66</v>
      </c>
      <c r="D40" s="17">
        <v>59</v>
      </c>
      <c r="E40" s="17"/>
      <c r="F40" s="17">
        <v>89</v>
      </c>
      <c r="G40" s="17"/>
      <c r="H40" s="17"/>
      <c r="I40" s="17"/>
      <c r="J40" s="17"/>
      <c r="K40" s="26">
        <f>SUM(C40:J40)</f>
        <v>214</v>
      </c>
      <c r="L40" s="18" t="s">
        <v>19</v>
      </c>
      <c r="M40" s="17">
        <v>1</v>
      </c>
      <c r="N40" s="19"/>
    </row>
    <row r="41" spans="1:14" ht="15">
      <c r="A41" s="6">
        <v>29</v>
      </c>
      <c r="B41" s="18" t="s">
        <v>287</v>
      </c>
      <c r="C41" s="17">
        <v>45</v>
      </c>
      <c r="D41" s="17"/>
      <c r="E41" s="17"/>
      <c r="F41" s="17">
        <v>69</v>
      </c>
      <c r="G41" s="17"/>
      <c r="H41" s="17">
        <v>93</v>
      </c>
      <c r="I41" s="17"/>
      <c r="J41" s="17">
        <v>5</v>
      </c>
      <c r="K41" s="26">
        <f>SUM(C41:J41)</f>
        <v>212</v>
      </c>
      <c r="L41" s="18" t="s">
        <v>19</v>
      </c>
      <c r="M41" s="17">
        <v>1</v>
      </c>
      <c r="N41" s="19"/>
    </row>
    <row r="42" spans="1:14" ht="15">
      <c r="A42" s="6">
        <v>30</v>
      </c>
      <c r="B42" s="18" t="s">
        <v>288</v>
      </c>
      <c r="C42" s="17"/>
      <c r="D42" s="17"/>
      <c r="E42" s="17"/>
      <c r="F42" s="17">
        <v>40</v>
      </c>
      <c r="G42" s="17">
        <v>78</v>
      </c>
      <c r="H42" s="17">
        <v>93</v>
      </c>
      <c r="I42" s="17"/>
      <c r="J42" s="17"/>
      <c r="K42" s="26">
        <f>SUM(C42:J42)</f>
        <v>211</v>
      </c>
      <c r="L42" s="17" t="s">
        <v>21</v>
      </c>
      <c r="M42" s="17">
        <v>1</v>
      </c>
      <c r="N42" s="19"/>
    </row>
    <row r="43" spans="1:14" ht="15">
      <c r="A43" s="6">
        <v>31</v>
      </c>
      <c r="B43" s="18" t="s">
        <v>354</v>
      </c>
      <c r="C43" s="17">
        <v>66</v>
      </c>
      <c r="D43" s="17">
        <v>57</v>
      </c>
      <c r="E43" s="17"/>
      <c r="F43" s="17">
        <v>87</v>
      </c>
      <c r="G43" s="17"/>
      <c r="H43" s="17"/>
      <c r="I43" s="17"/>
      <c r="J43" s="17"/>
      <c r="K43" s="26">
        <f>SUM(C43:J43)</f>
        <v>210</v>
      </c>
      <c r="L43" s="17" t="s">
        <v>19</v>
      </c>
      <c r="M43" s="17">
        <v>3</v>
      </c>
      <c r="N43" s="19"/>
    </row>
    <row r="44" spans="1:14" ht="15">
      <c r="A44" s="6">
        <v>32</v>
      </c>
      <c r="B44" s="18" t="s">
        <v>309</v>
      </c>
      <c r="C44" s="17">
        <v>70</v>
      </c>
      <c r="D44" s="17"/>
      <c r="E44" s="17">
        <v>67</v>
      </c>
      <c r="F44" s="17">
        <v>72</v>
      </c>
      <c r="G44" s="17"/>
      <c r="H44" s="17"/>
      <c r="I44" s="17"/>
      <c r="J44" s="17"/>
      <c r="K44" s="26">
        <f>SUM(C44:J44)</f>
        <v>209</v>
      </c>
      <c r="L44" s="17" t="s">
        <v>19</v>
      </c>
      <c r="M44" s="17">
        <v>2</v>
      </c>
      <c r="N44" s="19"/>
    </row>
    <row r="45" spans="1:14" ht="15">
      <c r="A45" s="6">
        <v>33</v>
      </c>
      <c r="B45" s="18" t="s">
        <v>350</v>
      </c>
      <c r="C45" s="17">
        <v>68</v>
      </c>
      <c r="D45" s="17"/>
      <c r="E45" s="17">
        <v>68</v>
      </c>
      <c r="F45" s="17">
        <v>72</v>
      </c>
      <c r="G45" s="17"/>
      <c r="H45" s="17"/>
      <c r="I45" s="17"/>
      <c r="J45" s="17"/>
      <c r="K45" s="26">
        <f>SUM(C45:J45)</f>
        <v>208</v>
      </c>
      <c r="L45" s="17" t="s">
        <v>19</v>
      </c>
      <c r="M45" s="17">
        <v>3</v>
      </c>
      <c r="N45" s="19"/>
    </row>
    <row r="46" spans="1:14" ht="15">
      <c r="A46" s="6">
        <v>34</v>
      </c>
      <c r="B46" s="18" t="s">
        <v>316</v>
      </c>
      <c r="C46" s="17">
        <v>64</v>
      </c>
      <c r="D46" s="17"/>
      <c r="E46" s="17">
        <v>67</v>
      </c>
      <c r="F46" s="17">
        <v>75</v>
      </c>
      <c r="G46" s="17"/>
      <c r="H46" s="17"/>
      <c r="I46" s="17"/>
      <c r="J46" s="17"/>
      <c r="K46" s="26">
        <f>SUM(C46:J46)</f>
        <v>206</v>
      </c>
      <c r="L46" s="17" t="s">
        <v>19</v>
      </c>
      <c r="M46" s="17">
        <v>1</v>
      </c>
      <c r="N46" s="19"/>
    </row>
    <row r="47" spans="1:14" ht="15">
      <c r="A47" s="6">
        <v>35</v>
      </c>
      <c r="B47" s="18" t="s">
        <v>221</v>
      </c>
      <c r="C47" s="17"/>
      <c r="D47" s="17"/>
      <c r="E47" s="17"/>
      <c r="F47" s="17">
        <v>56</v>
      </c>
      <c r="G47" s="17">
        <v>62</v>
      </c>
      <c r="H47" s="17">
        <v>87</v>
      </c>
      <c r="I47" s="17"/>
      <c r="J47" s="17"/>
      <c r="K47" s="26">
        <f>SUM(C47:J47)</f>
        <v>205</v>
      </c>
      <c r="L47" s="17" t="s">
        <v>19</v>
      </c>
      <c r="M47" s="17">
        <v>1</v>
      </c>
      <c r="N47" s="19"/>
    </row>
    <row r="48" spans="1:14" ht="15">
      <c r="A48" s="6">
        <v>36</v>
      </c>
      <c r="B48" s="18" t="s">
        <v>445</v>
      </c>
      <c r="C48" s="17">
        <v>58</v>
      </c>
      <c r="D48" s="17"/>
      <c r="E48" s="17">
        <v>70</v>
      </c>
      <c r="F48" s="17">
        <v>77</v>
      </c>
      <c r="G48" s="17"/>
      <c r="H48" s="17"/>
      <c r="I48" s="17"/>
      <c r="J48" s="17"/>
      <c r="K48" s="26">
        <f>SUM(C48:J48)</f>
        <v>205</v>
      </c>
      <c r="L48" s="17" t="s">
        <v>19</v>
      </c>
      <c r="M48" s="17">
        <v>4</v>
      </c>
      <c r="N48" s="19"/>
    </row>
    <row r="49" spans="1:14" ht="15">
      <c r="A49" s="6">
        <v>37</v>
      </c>
      <c r="B49" s="18" t="s">
        <v>377</v>
      </c>
      <c r="C49" s="17">
        <v>68</v>
      </c>
      <c r="D49" s="17">
        <v>52</v>
      </c>
      <c r="E49" s="17"/>
      <c r="F49" s="17">
        <v>85</v>
      </c>
      <c r="G49" s="17"/>
      <c r="H49" s="17"/>
      <c r="I49" s="17"/>
      <c r="J49" s="17"/>
      <c r="K49" s="26">
        <f>SUM(C49:J49)</f>
        <v>205</v>
      </c>
      <c r="L49" s="17" t="s">
        <v>19</v>
      </c>
      <c r="M49" s="17">
        <v>4</v>
      </c>
      <c r="N49" s="19"/>
    </row>
    <row r="50" spans="1:14" ht="15">
      <c r="A50" s="6">
        <v>38</v>
      </c>
      <c r="B50" s="18" t="s">
        <v>485</v>
      </c>
      <c r="C50" s="17">
        <v>68</v>
      </c>
      <c r="D50" s="17">
        <v>55</v>
      </c>
      <c r="E50" s="17"/>
      <c r="F50" s="17">
        <v>81</v>
      </c>
      <c r="G50" s="17"/>
      <c r="H50" s="17"/>
      <c r="I50" s="17"/>
      <c r="J50" s="17"/>
      <c r="K50" s="26">
        <f>SUM(C50:J50)</f>
        <v>204</v>
      </c>
      <c r="L50" s="17" t="s">
        <v>19</v>
      </c>
      <c r="M50" s="17">
        <v>4</v>
      </c>
      <c r="N50" s="19"/>
    </row>
    <row r="51" spans="1:14" ht="15">
      <c r="A51" s="6">
        <v>39</v>
      </c>
      <c r="B51" s="18" t="s">
        <v>225</v>
      </c>
      <c r="C51" s="17">
        <v>72</v>
      </c>
      <c r="D51" s="17"/>
      <c r="E51" s="17">
        <v>62</v>
      </c>
      <c r="F51" s="17">
        <v>70</v>
      </c>
      <c r="G51" s="17"/>
      <c r="H51" s="17"/>
      <c r="I51" s="17"/>
      <c r="J51" s="17"/>
      <c r="K51" s="26">
        <f>SUM(C51:J51)</f>
        <v>204</v>
      </c>
      <c r="L51" s="17" t="s">
        <v>19</v>
      </c>
      <c r="M51" s="17">
        <v>1</v>
      </c>
      <c r="N51" s="19"/>
    </row>
    <row r="52" spans="1:14" ht="15">
      <c r="A52" s="6">
        <v>40</v>
      </c>
      <c r="B52" s="18" t="s">
        <v>345</v>
      </c>
      <c r="C52" s="17"/>
      <c r="D52" s="17">
        <v>40</v>
      </c>
      <c r="E52" s="17"/>
      <c r="F52" s="17">
        <v>78</v>
      </c>
      <c r="G52" s="17">
        <v>81</v>
      </c>
      <c r="H52" s="17"/>
      <c r="I52" s="17"/>
      <c r="J52" s="17">
        <v>5</v>
      </c>
      <c r="K52" s="26">
        <f>SUM(C52:J52)</f>
        <v>204</v>
      </c>
      <c r="L52" s="17" t="s">
        <v>21</v>
      </c>
      <c r="M52" s="17">
        <v>1</v>
      </c>
      <c r="N52" s="19"/>
    </row>
    <row r="53" spans="1:14" ht="15">
      <c r="A53" s="6">
        <v>41</v>
      </c>
      <c r="B53" s="18" t="s">
        <v>428</v>
      </c>
      <c r="C53" s="17">
        <v>64</v>
      </c>
      <c r="D53" s="17">
        <v>60</v>
      </c>
      <c r="E53" s="17"/>
      <c r="F53" s="17">
        <v>79</v>
      </c>
      <c r="G53" s="17"/>
      <c r="H53" s="17"/>
      <c r="I53" s="17"/>
      <c r="J53" s="17"/>
      <c r="K53" s="26">
        <f>SUM(C53:J53)</f>
        <v>203</v>
      </c>
      <c r="L53" s="17" t="s">
        <v>19</v>
      </c>
      <c r="M53" s="17">
        <v>4</v>
      </c>
      <c r="N53" s="19"/>
    </row>
    <row r="54" spans="1:14" ht="15">
      <c r="A54" s="6">
        <v>42</v>
      </c>
      <c r="B54" s="18" t="s">
        <v>197</v>
      </c>
      <c r="C54" s="17"/>
      <c r="D54" s="17"/>
      <c r="E54" s="17"/>
      <c r="F54" s="17">
        <v>60</v>
      </c>
      <c r="G54" s="17">
        <v>65</v>
      </c>
      <c r="H54" s="17">
        <v>78</v>
      </c>
      <c r="I54" s="17"/>
      <c r="J54" s="17"/>
      <c r="K54" s="26">
        <f>SUM(C54:J54)</f>
        <v>203</v>
      </c>
      <c r="L54" s="17" t="s">
        <v>19</v>
      </c>
      <c r="M54" s="17">
        <v>4</v>
      </c>
      <c r="N54" s="19"/>
    </row>
    <row r="55" spans="1:14" ht="15">
      <c r="A55" s="6">
        <v>43</v>
      </c>
      <c r="B55" s="18" t="s">
        <v>291</v>
      </c>
      <c r="C55" s="17">
        <v>70</v>
      </c>
      <c r="D55" s="17">
        <v>62</v>
      </c>
      <c r="E55" s="17"/>
      <c r="F55" s="17">
        <v>69</v>
      </c>
      <c r="G55" s="17"/>
      <c r="H55" s="17"/>
      <c r="I55" s="17"/>
      <c r="J55" s="17"/>
      <c r="K55" s="26">
        <f>SUM(C55:J55)</f>
        <v>201</v>
      </c>
      <c r="L55" s="17" t="s">
        <v>19</v>
      </c>
      <c r="M55" s="17">
        <v>3</v>
      </c>
      <c r="N55" s="19"/>
    </row>
    <row r="56" spans="1:14" ht="15">
      <c r="A56" s="6">
        <v>44</v>
      </c>
      <c r="B56" s="18" t="s">
        <v>515</v>
      </c>
      <c r="C56" s="17">
        <v>66</v>
      </c>
      <c r="D56" s="17">
        <v>46</v>
      </c>
      <c r="E56" s="17"/>
      <c r="F56" s="17">
        <v>89</v>
      </c>
      <c r="G56" s="17"/>
      <c r="H56" s="17"/>
      <c r="I56" s="17"/>
      <c r="J56" s="17"/>
      <c r="K56" s="26">
        <f>SUM(C56:J56)</f>
        <v>201</v>
      </c>
      <c r="L56" s="17" t="s">
        <v>19</v>
      </c>
      <c r="M56" s="17">
        <v>4</v>
      </c>
      <c r="N56" s="19"/>
    </row>
    <row r="57" spans="1:14" ht="15">
      <c r="A57" s="6">
        <v>45</v>
      </c>
      <c r="B57" s="18" t="s">
        <v>360</v>
      </c>
      <c r="C57" s="17">
        <v>70</v>
      </c>
      <c r="D57" s="17">
        <v>50</v>
      </c>
      <c r="E57" s="17"/>
      <c r="F57" s="17">
        <v>81</v>
      </c>
      <c r="G57" s="17"/>
      <c r="H57" s="17"/>
      <c r="I57" s="17"/>
      <c r="J57" s="17"/>
      <c r="K57" s="26">
        <f>SUM(C57:J57)</f>
        <v>201</v>
      </c>
      <c r="L57" s="17" t="s">
        <v>19</v>
      </c>
      <c r="M57" s="17">
        <v>4</v>
      </c>
      <c r="N57" s="19"/>
    </row>
    <row r="58" spans="1:14" ht="15">
      <c r="A58" s="6">
        <v>46</v>
      </c>
      <c r="B58" s="18" t="s">
        <v>443</v>
      </c>
      <c r="C58" s="17">
        <v>70</v>
      </c>
      <c r="D58" s="17">
        <v>70</v>
      </c>
      <c r="E58" s="17"/>
      <c r="F58" s="17">
        <v>61</v>
      </c>
      <c r="G58" s="17"/>
      <c r="H58" s="17"/>
      <c r="I58" s="17"/>
      <c r="J58" s="17"/>
      <c r="K58" s="26">
        <f>SUM(C58:J58)</f>
        <v>201</v>
      </c>
      <c r="L58" s="17" t="s">
        <v>19</v>
      </c>
      <c r="M58" s="17">
        <v>2</v>
      </c>
      <c r="N58" s="19"/>
    </row>
    <row r="59" spans="1:14" ht="15">
      <c r="A59" s="6">
        <v>47</v>
      </c>
      <c r="B59" s="18" t="s">
        <v>430</v>
      </c>
      <c r="C59" s="17">
        <v>58</v>
      </c>
      <c r="D59" s="17"/>
      <c r="E59" s="17">
        <v>67</v>
      </c>
      <c r="F59" s="17">
        <v>75</v>
      </c>
      <c r="G59" s="17"/>
      <c r="H59" s="17"/>
      <c r="I59" s="17"/>
      <c r="J59" s="17"/>
      <c r="K59" s="26">
        <f>SUM(C59:J59)</f>
        <v>200</v>
      </c>
      <c r="L59" s="17" t="s">
        <v>19</v>
      </c>
      <c r="M59" s="17">
        <v>4</v>
      </c>
      <c r="N59" s="19"/>
    </row>
    <row r="60" spans="1:14" ht="15">
      <c r="A60" s="6">
        <v>48</v>
      </c>
      <c r="B60" s="18" t="s">
        <v>356</v>
      </c>
      <c r="C60" s="17">
        <v>70</v>
      </c>
      <c r="D60" s="17">
        <v>55</v>
      </c>
      <c r="E60" s="17"/>
      <c r="F60" s="17">
        <v>73</v>
      </c>
      <c r="G60" s="17"/>
      <c r="H60" s="17"/>
      <c r="I60" s="17"/>
      <c r="J60" s="17"/>
      <c r="K60" s="26">
        <f>SUM(C60:J60)</f>
        <v>198</v>
      </c>
      <c r="L60" s="17" t="s">
        <v>19</v>
      </c>
      <c r="M60" s="17">
        <v>2</v>
      </c>
      <c r="N60" s="19"/>
    </row>
    <row r="61" spans="1:14" ht="15">
      <c r="A61" s="6">
        <v>49</v>
      </c>
      <c r="B61" s="18" t="s">
        <v>378</v>
      </c>
      <c r="C61" s="17">
        <v>68</v>
      </c>
      <c r="D61" s="17"/>
      <c r="E61" s="17">
        <v>59</v>
      </c>
      <c r="F61" s="17">
        <v>70</v>
      </c>
      <c r="G61" s="17"/>
      <c r="H61" s="17"/>
      <c r="I61" s="17"/>
      <c r="J61" s="17"/>
      <c r="K61" s="26">
        <f>SUM(C61:J61)</f>
        <v>197</v>
      </c>
      <c r="L61" s="17" t="s">
        <v>19</v>
      </c>
      <c r="M61" s="17">
        <v>4</v>
      </c>
      <c r="N61" s="19"/>
    </row>
    <row r="62" spans="1:14" ht="15">
      <c r="A62" s="6">
        <v>50</v>
      </c>
      <c r="B62" s="18" t="s">
        <v>236</v>
      </c>
      <c r="C62" s="17">
        <v>66</v>
      </c>
      <c r="D62" s="17">
        <v>48</v>
      </c>
      <c r="E62" s="17"/>
      <c r="F62" s="17">
        <v>79</v>
      </c>
      <c r="G62" s="17"/>
      <c r="H62" s="17"/>
      <c r="I62" s="17"/>
      <c r="J62" s="17"/>
      <c r="K62" s="26">
        <f>SUM(C62:J62)</f>
        <v>193</v>
      </c>
      <c r="L62" s="17" t="s">
        <v>19</v>
      </c>
      <c r="M62" s="17">
        <v>4</v>
      </c>
      <c r="N62" s="19"/>
    </row>
    <row r="63" spans="1:14" ht="15">
      <c r="A63" s="6">
        <v>51</v>
      </c>
      <c r="B63" s="18" t="s">
        <v>516</v>
      </c>
      <c r="C63" s="17">
        <v>70</v>
      </c>
      <c r="D63" s="17">
        <v>54</v>
      </c>
      <c r="E63" s="17"/>
      <c r="F63" s="17">
        <v>69</v>
      </c>
      <c r="G63" s="17"/>
      <c r="H63" s="17"/>
      <c r="I63" s="17"/>
      <c r="J63" s="17"/>
      <c r="K63" s="26">
        <f>SUM(C63:J63)</f>
        <v>193</v>
      </c>
      <c r="L63" s="17" t="s">
        <v>19</v>
      </c>
      <c r="M63" s="17">
        <v>2</v>
      </c>
      <c r="N63" s="19"/>
    </row>
    <row r="64" spans="1:14" ht="15">
      <c r="A64" s="6">
        <v>52</v>
      </c>
      <c r="B64" s="18" t="s">
        <v>374</v>
      </c>
      <c r="C64" s="17">
        <v>74</v>
      </c>
      <c r="D64" s="17"/>
      <c r="E64" s="17">
        <v>59</v>
      </c>
      <c r="F64" s="17">
        <v>58</v>
      </c>
      <c r="G64" s="17"/>
      <c r="H64" s="17"/>
      <c r="I64" s="17"/>
      <c r="J64" s="17"/>
      <c r="K64" s="26">
        <f>SUM(C64:J64)</f>
        <v>191</v>
      </c>
      <c r="L64" s="17" t="s">
        <v>19</v>
      </c>
      <c r="M64" s="17">
        <v>1</v>
      </c>
      <c r="N64" s="19"/>
    </row>
    <row r="65" spans="1:14" ht="15">
      <c r="A65" s="6">
        <v>53</v>
      </c>
      <c r="B65" s="18" t="s">
        <v>211</v>
      </c>
      <c r="C65" s="17">
        <v>58</v>
      </c>
      <c r="D65" s="17"/>
      <c r="E65" s="17">
        <v>62</v>
      </c>
      <c r="F65" s="17">
        <v>70</v>
      </c>
      <c r="G65" s="17"/>
      <c r="H65" s="17"/>
      <c r="I65" s="17"/>
      <c r="J65" s="17"/>
      <c r="K65" s="26">
        <f>SUM(C65:J65)</f>
        <v>190</v>
      </c>
      <c r="L65" s="17" t="s">
        <v>19</v>
      </c>
      <c r="M65" s="17">
        <v>4</v>
      </c>
      <c r="N65" s="19"/>
    </row>
    <row r="66" spans="1:14" ht="15">
      <c r="A66" s="6">
        <v>54</v>
      </c>
      <c r="B66" s="18" t="s">
        <v>251</v>
      </c>
      <c r="C66" s="17">
        <v>64</v>
      </c>
      <c r="D66" s="17">
        <v>44</v>
      </c>
      <c r="E66" s="17"/>
      <c r="F66" s="17">
        <v>81</v>
      </c>
      <c r="G66" s="17"/>
      <c r="H66" s="17"/>
      <c r="I66" s="17"/>
      <c r="J66" s="17"/>
      <c r="K66" s="26">
        <f>SUM(C66:J66)</f>
        <v>189</v>
      </c>
      <c r="L66" s="17" t="s">
        <v>19</v>
      </c>
      <c r="M66" s="17">
        <v>1</v>
      </c>
      <c r="N66" s="19"/>
    </row>
    <row r="67" spans="1:14" ht="15">
      <c r="A67" s="6">
        <v>55</v>
      </c>
      <c r="B67" s="25" t="s">
        <v>464</v>
      </c>
      <c r="C67" s="17">
        <v>58</v>
      </c>
      <c r="D67" s="17">
        <v>46</v>
      </c>
      <c r="E67" s="17"/>
      <c r="F67" s="17">
        <v>85</v>
      </c>
      <c r="G67" s="25"/>
      <c r="H67" s="25"/>
      <c r="I67" s="25"/>
      <c r="J67" s="25"/>
      <c r="K67" s="26">
        <f>SUM(C67:J67)</f>
        <v>189</v>
      </c>
      <c r="L67" s="17" t="s">
        <v>19</v>
      </c>
      <c r="M67" s="17">
        <v>1</v>
      </c>
      <c r="N67" s="19"/>
    </row>
    <row r="68" spans="1:14" ht="15">
      <c r="A68" s="6">
        <v>56</v>
      </c>
      <c r="B68" s="18" t="s">
        <v>465</v>
      </c>
      <c r="C68" s="17">
        <v>58</v>
      </c>
      <c r="D68" s="17">
        <v>46</v>
      </c>
      <c r="E68" s="17"/>
      <c r="F68" s="17">
        <v>85</v>
      </c>
      <c r="G68" s="17"/>
      <c r="H68" s="17"/>
      <c r="I68" s="17"/>
      <c r="J68" s="17"/>
      <c r="K68" s="26">
        <f>SUM(C68:J68)</f>
        <v>189</v>
      </c>
      <c r="L68" s="17" t="s">
        <v>19</v>
      </c>
      <c r="M68" s="17">
        <v>4</v>
      </c>
      <c r="N68" s="19"/>
    </row>
    <row r="69" spans="1:14" ht="15">
      <c r="A69" s="6">
        <v>57</v>
      </c>
      <c r="B69" s="18" t="s">
        <v>195</v>
      </c>
      <c r="C69" s="17">
        <v>58</v>
      </c>
      <c r="D69" s="17">
        <v>59</v>
      </c>
      <c r="E69" s="17"/>
      <c r="F69" s="17">
        <v>70</v>
      </c>
      <c r="G69" s="17"/>
      <c r="H69" s="17"/>
      <c r="I69" s="17"/>
      <c r="J69" s="17"/>
      <c r="K69" s="26">
        <f>SUM(C69:J69)</f>
        <v>187</v>
      </c>
      <c r="L69" s="17" t="s">
        <v>19</v>
      </c>
      <c r="M69" s="17">
        <v>4</v>
      </c>
      <c r="N69" s="19"/>
    </row>
    <row r="70" spans="1:14" ht="15">
      <c r="A70" s="6">
        <v>58</v>
      </c>
      <c r="B70" s="18" t="s">
        <v>318</v>
      </c>
      <c r="C70" s="17">
        <v>64</v>
      </c>
      <c r="D70" s="17"/>
      <c r="E70" s="17">
        <v>56</v>
      </c>
      <c r="F70" s="17">
        <v>66</v>
      </c>
      <c r="G70" s="17"/>
      <c r="H70" s="17"/>
      <c r="I70" s="17"/>
      <c r="J70" s="17"/>
      <c r="K70" s="26">
        <f>SUM(C70:J70)</f>
        <v>186</v>
      </c>
      <c r="L70" s="17" t="s">
        <v>19</v>
      </c>
      <c r="M70" s="17">
        <v>1</v>
      </c>
      <c r="N70" s="19"/>
    </row>
    <row r="71" spans="1:14" ht="15">
      <c r="A71" s="6">
        <v>59</v>
      </c>
      <c r="B71" s="18" t="s">
        <v>153</v>
      </c>
      <c r="C71" s="17">
        <v>68</v>
      </c>
      <c r="D71" s="17">
        <v>55</v>
      </c>
      <c r="E71" s="17"/>
      <c r="F71" s="17">
        <v>61</v>
      </c>
      <c r="G71" s="17"/>
      <c r="H71" s="17"/>
      <c r="I71" s="17"/>
      <c r="J71" s="17"/>
      <c r="K71" s="26">
        <f>SUM(C71:J71)</f>
        <v>184</v>
      </c>
      <c r="L71" s="17" t="s">
        <v>19</v>
      </c>
      <c r="M71" s="17">
        <v>3</v>
      </c>
      <c r="N71" s="19"/>
    </row>
    <row r="72" spans="1:14" ht="15">
      <c r="A72" s="6">
        <v>60</v>
      </c>
      <c r="B72" s="18" t="s">
        <v>284</v>
      </c>
      <c r="C72" s="17">
        <v>46</v>
      </c>
      <c r="D72" s="17">
        <v>57</v>
      </c>
      <c r="E72" s="17"/>
      <c r="F72" s="17">
        <v>81</v>
      </c>
      <c r="G72" s="17"/>
      <c r="H72" s="17"/>
      <c r="I72" s="17"/>
      <c r="J72" s="17"/>
      <c r="K72" s="26">
        <f>SUM(C72:J72)</f>
        <v>184</v>
      </c>
      <c r="L72" s="17" t="s">
        <v>19</v>
      </c>
      <c r="M72" s="17">
        <v>2</v>
      </c>
      <c r="N72" s="19"/>
    </row>
    <row r="73" spans="1:14" ht="15">
      <c r="A73" s="6">
        <v>61</v>
      </c>
      <c r="B73" s="18" t="s">
        <v>180</v>
      </c>
      <c r="C73" s="17">
        <v>40</v>
      </c>
      <c r="D73" s="17">
        <v>52</v>
      </c>
      <c r="E73" s="17"/>
      <c r="F73" s="17">
        <v>91</v>
      </c>
      <c r="G73" s="17"/>
      <c r="H73" s="17"/>
      <c r="I73" s="17"/>
      <c r="J73" s="17"/>
      <c r="K73" s="26">
        <f>SUM(C73:J73)</f>
        <v>183</v>
      </c>
      <c r="L73" s="17" t="s">
        <v>19</v>
      </c>
      <c r="M73" s="17">
        <v>1</v>
      </c>
      <c r="N73" s="19"/>
    </row>
    <row r="74" spans="1:14" ht="15">
      <c r="A74" s="6">
        <v>62</v>
      </c>
      <c r="B74" s="18" t="s">
        <v>424</v>
      </c>
      <c r="C74" s="17">
        <v>64</v>
      </c>
      <c r="D74" s="17"/>
      <c r="E74" s="17">
        <v>48</v>
      </c>
      <c r="F74" s="17">
        <v>69</v>
      </c>
      <c r="G74" s="17"/>
      <c r="H74" s="17"/>
      <c r="I74" s="17"/>
      <c r="J74" s="17"/>
      <c r="K74" s="26">
        <f>SUM(C74:J74)</f>
        <v>181</v>
      </c>
      <c r="L74" s="17" t="s">
        <v>19</v>
      </c>
      <c r="M74" s="17">
        <v>4</v>
      </c>
      <c r="N74" s="19"/>
    </row>
    <row r="75" spans="1:14" ht="15">
      <c r="A75" s="6">
        <v>63</v>
      </c>
      <c r="B75" s="18" t="s">
        <v>439</v>
      </c>
      <c r="C75" s="17">
        <v>52</v>
      </c>
      <c r="D75" s="17"/>
      <c r="E75" s="17">
        <v>64</v>
      </c>
      <c r="F75" s="17">
        <v>64</v>
      </c>
      <c r="G75" s="17"/>
      <c r="H75" s="17"/>
      <c r="I75" s="17"/>
      <c r="J75" s="17"/>
      <c r="K75" s="26">
        <f>SUM(C75:J75)</f>
        <v>180</v>
      </c>
      <c r="L75" s="17" t="s">
        <v>19</v>
      </c>
      <c r="M75" s="17">
        <v>3</v>
      </c>
      <c r="N75" s="19"/>
    </row>
    <row r="76" spans="1:14" ht="15">
      <c r="A76" s="6">
        <v>64</v>
      </c>
      <c r="B76" s="18" t="s">
        <v>400</v>
      </c>
      <c r="C76" s="17">
        <v>68</v>
      </c>
      <c r="D76" s="17"/>
      <c r="E76" s="17">
        <v>51</v>
      </c>
      <c r="F76" s="17">
        <v>60</v>
      </c>
      <c r="G76" s="17"/>
      <c r="H76" s="17"/>
      <c r="I76" s="17"/>
      <c r="J76" s="17"/>
      <c r="K76" s="26">
        <f>SUM(C76:J76)</f>
        <v>179</v>
      </c>
      <c r="L76" s="17" t="s">
        <v>19</v>
      </c>
      <c r="M76" s="17">
        <v>4</v>
      </c>
      <c r="N76" s="19"/>
    </row>
    <row r="77" spans="1:14" ht="15">
      <c r="A77" s="6">
        <v>65</v>
      </c>
      <c r="B77" s="18" t="s">
        <v>152</v>
      </c>
      <c r="C77" s="17">
        <v>64</v>
      </c>
      <c r="D77" s="17">
        <v>49</v>
      </c>
      <c r="E77" s="17"/>
      <c r="F77" s="17">
        <v>66</v>
      </c>
      <c r="G77" s="17"/>
      <c r="H77" s="17"/>
      <c r="I77" s="17"/>
      <c r="J77" s="17"/>
      <c r="K77" s="26">
        <f>SUM(C77:J77)</f>
        <v>179</v>
      </c>
      <c r="L77" s="17" t="s">
        <v>19</v>
      </c>
      <c r="M77" s="17">
        <v>4</v>
      </c>
      <c r="N77" s="19"/>
    </row>
    <row r="78" spans="1:14" ht="15">
      <c r="A78" s="6">
        <v>66</v>
      </c>
      <c r="B78" s="18" t="s">
        <v>166</v>
      </c>
      <c r="C78" s="17">
        <v>52</v>
      </c>
      <c r="D78" s="17">
        <v>54</v>
      </c>
      <c r="E78" s="17"/>
      <c r="F78" s="17">
        <v>72</v>
      </c>
      <c r="G78" s="17"/>
      <c r="H78" s="17"/>
      <c r="I78" s="17"/>
      <c r="J78" s="17"/>
      <c r="K78" s="26">
        <f>SUM(C78:J78)</f>
        <v>178</v>
      </c>
      <c r="L78" s="17" t="s">
        <v>19</v>
      </c>
      <c r="M78" s="17">
        <v>4</v>
      </c>
      <c r="N78" s="19"/>
    </row>
    <row r="79" spans="1:14" ht="15">
      <c r="A79" s="6">
        <v>67</v>
      </c>
      <c r="B79" s="18" t="s">
        <v>398</v>
      </c>
      <c r="C79" s="17">
        <v>46</v>
      </c>
      <c r="D79" s="17">
        <v>47</v>
      </c>
      <c r="E79" s="17"/>
      <c r="F79" s="17">
        <v>85</v>
      </c>
      <c r="G79" s="17"/>
      <c r="H79" s="17"/>
      <c r="I79" s="17"/>
      <c r="J79" s="17"/>
      <c r="K79" s="26">
        <f>SUM(C79:J79)</f>
        <v>178</v>
      </c>
      <c r="L79" s="17" t="s">
        <v>19</v>
      </c>
      <c r="M79" s="17">
        <v>1</v>
      </c>
      <c r="N79" s="19"/>
    </row>
    <row r="80" spans="1:14" ht="15">
      <c r="A80" s="6">
        <v>68</v>
      </c>
      <c r="B80" s="18" t="s">
        <v>315</v>
      </c>
      <c r="C80" s="17">
        <v>64</v>
      </c>
      <c r="D80" s="17">
        <v>54</v>
      </c>
      <c r="E80" s="17"/>
      <c r="F80" s="17">
        <v>60</v>
      </c>
      <c r="G80" s="17"/>
      <c r="H80" s="17"/>
      <c r="I80" s="17"/>
      <c r="J80" s="17"/>
      <c r="K80" s="26">
        <f>SUM(C80:J80)</f>
        <v>178</v>
      </c>
      <c r="L80" s="17" t="s">
        <v>19</v>
      </c>
      <c r="M80" s="17">
        <v>4</v>
      </c>
      <c r="N80" s="19"/>
    </row>
    <row r="81" spans="1:14" ht="15">
      <c r="A81" s="6">
        <v>69</v>
      </c>
      <c r="B81" s="18" t="s">
        <v>437</v>
      </c>
      <c r="C81" s="17">
        <v>68</v>
      </c>
      <c r="D81" s="17"/>
      <c r="E81" s="17">
        <v>59</v>
      </c>
      <c r="F81" s="17">
        <v>51</v>
      </c>
      <c r="G81" s="17"/>
      <c r="H81" s="17"/>
      <c r="I81" s="17"/>
      <c r="J81" s="17"/>
      <c r="K81" s="26">
        <f>SUM(C81:J81)</f>
        <v>178</v>
      </c>
      <c r="L81" s="17" t="s">
        <v>19</v>
      </c>
      <c r="M81" s="17">
        <v>4</v>
      </c>
      <c r="N81" s="19"/>
    </row>
    <row r="82" spans="1:14" ht="15">
      <c r="A82" s="6">
        <v>70</v>
      </c>
      <c r="B82" s="18" t="s">
        <v>470</v>
      </c>
      <c r="C82" s="17">
        <v>52</v>
      </c>
      <c r="D82" s="17">
        <v>51</v>
      </c>
      <c r="E82" s="17"/>
      <c r="F82" s="17">
        <v>75</v>
      </c>
      <c r="G82" s="17"/>
      <c r="H82" s="17"/>
      <c r="I82" s="17"/>
      <c r="J82" s="17"/>
      <c r="K82" s="26">
        <f>SUM(C82:J82)</f>
        <v>178</v>
      </c>
      <c r="L82" s="17" t="s">
        <v>19</v>
      </c>
      <c r="M82" s="17">
        <v>4</v>
      </c>
      <c r="N82" s="19"/>
    </row>
    <row r="83" spans="1:14" ht="15">
      <c r="A83" s="6">
        <v>71</v>
      </c>
      <c r="B83" s="18" t="s">
        <v>427</v>
      </c>
      <c r="C83" s="17">
        <v>34</v>
      </c>
      <c r="D83" s="17"/>
      <c r="E83" s="17">
        <v>54</v>
      </c>
      <c r="F83" s="17">
        <v>89</v>
      </c>
      <c r="G83" s="17"/>
      <c r="H83" s="17"/>
      <c r="I83" s="17"/>
      <c r="J83" s="17"/>
      <c r="K83" s="26">
        <f>SUM(C83:J83)</f>
        <v>177</v>
      </c>
      <c r="L83" s="17" t="s">
        <v>19</v>
      </c>
      <c r="M83" s="17">
        <v>4</v>
      </c>
      <c r="N83" s="19"/>
    </row>
    <row r="84" spans="1:14" ht="15">
      <c r="A84" s="6">
        <v>72</v>
      </c>
      <c r="B84" s="18" t="s">
        <v>319</v>
      </c>
      <c r="C84" s="17">
        <v>64</v>
      </c>
      <c r="D84" s="17">
        <v>51</v>
      </c>
      <c r="E84" s="17"/>
      <c r="F84" s="17">
        <v>61</v>
      </c>
      <c r="G84" s="17"/>
      <c r="H84" s="17"/>
      <c r="I84" s="17"/>
      <c r="J84" s="17"/>
      <c r="K84" s="26">
        <f>SUM(C84:J84)</f>
        <v>176</v>
      </c>
      <c r="L84" s="17" t="s">
        <v>19</v>
      </c>
      <c r="M84" s="17">
        <v>3</v>
      </c>
      <c r="N84" s="19"/>
    </row>
    <row r="85" spans="1:14" ht="15">
      <c r="A85" s="6">
        <v>73</v>
      </c>
      <c r="B85" s="18" t="s">
        <v>317</v>
      </c>
      <c r="C85" s="17">
        <v>64</v>
      </c>
      <c r="D85" s="17">
        <v>43</v>
      </c>
      <c r="E85" s="17"/>
      <c r="F85" s="17">
        <v>69</v>
      </c>
      <c r="G85" s="17"/>
      <c r="H85" s="17"/>
      <c r="I85" s="17"/>
      <c r="J85" s="17"/>
      <c r="K85" s="26">
        <f>SUM(C85:J85)</f>
        <v>176</v>
      </c>
      <c r="L85" s="17" t="s">
        <v>19</v>
      </c>
      <c r="M85" s="17">
        <v>1</v>
      </c>
      <c r="N85" s="19"/>
    </row>
    <row r="86" spans="1:14" ht="15">
      <c r="A86" s="6">
        <v>74</v>
      </c>
      <c r="B86" s="18" t="s">
        <v>297</v>
      </c>
      <c r="C86" s="17">
        <v>52</v>
      </c>
      <c r="D86" s="17"/>
      <c r="E86" s="17">
        <v>56</v>
      </c>
      <c r="F86" s="17">
        <v>67</v>
      </c>
      <c r="G86" s="17"/>
      <c r="H86" s="17"/>
      <c r="I86" s="17"/>
      <c r="J86" s="17"/>
      <c r="K86" s="26">
        <f>SUM(C86:J86)</f>
        <v>175</v>
      </c>
      <c r="L86" s="17" t="s">
        <v>19</v>
      </c>
      <c r="M86" s="17">
        <v>3</v>
      </c>
      <c r="N86" s="19"/>
    </row>
    <row r="87" spans="1:14" ht="15">
      <c r="A87" s="6">
        <v>75</v>
      </c>
      <c r="B87" s="18" t="s">
        <v>159</v>
      </c>
      <c r="C87" s="17">
        <v>58</v>
      </c>
      <c r="D87" s="17">
        <v>51</v>
      </c>
      <c r="E87" s="17"/>
      <c r="F87" s="17">
        <v>66</v>
      </c>
      <c r="G87" s="17"/>
      <c r="H87" s="17"/>
      <c r="I87" s="17"/>
      <c r="J87" s="17"/>
      <c r="K87" s="26">
        <f>SUM(C87:J87)</f>
        <v>175</v>
      </c>
      <c r="L87" s="17" t="s">
        <v>19</v>
      </c>
      <c r="M87" s="17">
        <v>1</v>
      </c>
      <c r="N87" s="19"/>
    </row>
    <row r="88" spans="1:14" ht="15">
      <c r="A88" s="6">
        <v>76</v>
      </c>
      <c r="B88" s="18" t="s">
        <v>148</v>
      </c>
      <c r="C88" s="17">
        <v>58</v>
      </c>
      <c r="D88" s="17">
        <v>48</v>
      </c>
      <c r="E88" s="17"/>
      <c r="F88" s="17">
        <v>69</v>
      </c>
      <c r="G88" s="17"/>
      <c r="H88" s="17"/>
      <c r="I88" s="17"/>
      <c r="J88" s="17"/>
      <c r="K88" s="26">
        <f>SUM(C88:J88)</f>
        <v>175</v>
      </c>
      <c r="L88" s="17" t="s">
        <v>19</v>
      </c>
      <c r="M88" s="17">
        <v>4</v>
      </c>
      <c r="N88" s="19"/>
    </row>
    <row r="89" spans="1:14" ht="15">
      <c r="A89" s="6">
        <v>77</v>
      </c>
      <c r="B89" s="18" t="s">
        <v>436</v>
      </c>
      <c r="C89" s="17">
        <v>52</v>
      </c>
      <c r="D89" s="17"/>
      <c r="E89" s="17">
        <v>40</v>
      </c>
      <c r="F89" s="17">
        <v>83</v>
      </c>
      <c r="G89" s="17"/>
      <c r="H89" s="17"/>
      <c r="I89" s="17"/>
      <c r="J89" s="17"/>
      <c r="K89" s="26">
        <f>SUM(C89:J89)</f>
        <v>175</v>
      </c>
      <c r="L89" s="17" t="s">
        <v>19</v>
      </c>
      <c r="M89" s="17">
        <v>9</v>
      </c>
      <c r="N89" s="19"/>
    </row>
    <row r="90" spans="1:14" ht="15">
      <c r="A90" s="6">
        <v>78</v>
      </c>
      <c r="B90" s="18" t="s">
        <v>352</v>
      </c>
      <c r="C90" s="17">
        <v>52</v>
      </c>
      <c r="D90" s="17"/>
      <c r="E90" s="17">
        <v>62</v>
      </c>
      <c r="F90" s="17">
        <v>60</v>
      </c>
      <c r="G90" s="17"/>
      <c r="H90" s="17"/>
      <c r="I90" s="17"/>
      <c r="J90" s="17"/>
      <c r="K90" s="26">
        <f>SUM(C90:J90)</f>
        <v>174</v>
      </c>
      <c r="L90" s="17" t="s">
        <v>19</v>
      </c>
      <c r="M90" s="17">
        <v>1</v>
      </c>
      <c r="N90" s="19"/>
    </row>
    <row r="91" spans="1:14" ht="15">
      <c r="A91" s="6">
        <v>79</v>
      </c>
      <c r="B91" s="18" t="s">
        <v>451</v>
      </c>
      <c r="C91" s="17">
        <v>66</v>
      </c>
      <c r="D91" s="17">
        <v>43</v>
      </c>
      <c r="E91" s="17"/>
      <c r="F91" s="17">
        <v>65</v>
      </c>
      <c r="G91" s="17"/>
      <c r="H91" s="17"/>
      <c r="I91" s="17"/>
      <c r="J91" s="17"/>
      <c r="K91" s="26">
        <f>SUM(C91:J91)</f>
        <v>174</v>
      </c>
      <c r="L91" s="17" t="s">
        <v>19</v>
      </c>
      <c r="M91" s="17">
        <v>4</v>
      </c>
      <c r="N91" s="19"/>
    </row>
    <row r="92" spans="1:14" ht="15">
      <c r="A92" s="6">
        <v>80</v>
      </c>
      <c r="B92" s="18" t="s">
        <v>351</v>
      </c>
      <c r="C92" s="17">
        <v>64</v>
      </c>
      <c r="D92" s="17">
        <v>41</v>
      </c>
      <c r="E92" s="17"/>
      <c r="F92" s="17">
        <v>69</v>
      </c>
      <c r="G92" s="17"/>
      <c r="H92" s="17"/>
      <c r="I92" s="17"/>
      <c r="J92" s="17"/>
      <c r="K92" s="26">
        <f>SUM(C92:J92)</f>
        <v>174</v>
      </c>
      <c r="L92" s="17" t="s">
        <v>19</v>
      </c>
      <c r="M92" s="17">
        <v>3</v>
      </c>
      <c r="N92" s="19"/>
    </row>
    <row r="93" spans="1:14" ht="15">
      <c r="A93" s="6">
        <v>81</v>
      </c>
      <c r="B93" s="18" t="s">
        <v>358</v>
      </c>
      <c r="C93" s="17">
        <v>58</v>
      </c>
      <c r="D93" s="17"/>
      <c r="E93" s="17">
        <v>43</v>
      </c>
      <c r="F93" s="17">
        <v>73</v>
      </c>
      <c r="G93" s="17"/>
      <c r="H93" s="17"/>
      <c r="I93" s="17"/>
      <c r="J93" s="17"/>
      <c r="K93" s="26">
        <f>SUM(C93:J93)</f>
        <v>174</v>
      </c>
      <c r="L93" s="17" t="s">
        <v>19</v>
      </c>
      <c r="M93" s="17">
        <v>1</v>
      </c>
      <c r="N93" s="19"/>
    </row>
    <row r="94" spans="1:14" ht="15">
      <c r="A94" s="6">
        <v>82</v>
      </c>
      <c r="B94" s="18" t="s">
        <v>518</v>
      </c>
      <c r="C94" s="17">
        <v>58</v>
      </c>
      <c r="D94" s="17"/>
      <c r="E94" s="17">
        <v>51</v>
      </c>
      <c r="F94" s="17">
        <v>64</v>
      </c>
      <c r="G94" s="17"/>
      <c r="H94" s="17"/>
      <c r="I94" s="17"/>
      <c r="J94" s="17"/>
      <c r="K94" s="26">
        <f>SUM(C94:J94)</f>
        <v>173</v>
      </c>
      <c r="L94" s="17" t="s">
        <v>19</v>
      </c>
      <c r="M94" s="17">
        <v>1</v>
      </c>
      <c r="N94" s="19"/>
    </row>
    <row r="95" spans="1:14" ht="15">
      <c r="A95" s="6">
        <v>83</v>
      </c>
      <c r="B95" s="18" t="s">
        <v>480</v>
      </c>
      <c r="C95" s="17">
        <v>68</v>
      </c>
      <c r="D95" s="17">
        <v>49</v>
      </c>
      <c r="E95" s="17"/>
      <c r="F95" s="17">
        <v>55</v>
      </c>
      <c r="G95" s="17"/>
      <c r="H95" s="17"/>
      <c r="I95" s="17"/>
      <c r="J95" s="17"/>
      <c r="K95" s="26">
        <f>SUM(C95:J95)</f>
        <v>172</v>
      </c>
      <c r="L95" s="17" t="s">
        <v>19</v>
      </c>
      <c r="M95" s="17">
        <v>1</v>
      </c>
      <c r="N95" s="19"/>
    </row>
    <row r="96" spans="1:14" ht="15">
      <c r="A96" s="6">
        <v>84</v>
      </c>
      <c r="B96" s="18" t="s">
        <v>461</v>
      </c>
      <c r="C96" s="17">
        <v>58</v>
      </c>
      <c r="D96" s="17"/>
      <c r="E96" s="17">
        <v>43</v>
      </c>
      <c r="F96" s="17">
        <v>70</v>
      </c>
      <c r="G96" s="17"/>
      <c r="H96" s="17"/>
      <c r="I96" s="17"/>
      <c r="J96" s="17"/>
      <c r="K96" s="26">
        <f>SUM(C96:J96)</f>
        <v>171</v>
      </c>
      <c r="L96" s="17" t="s">
        <v>19</v>
      </c>
      <c r="M96" s="17">
        <v>4</v>
      </c>
      <c r="N96" s="19"/>
    </row>
    <row r="97" spans="1:14" ht="15">
      <c r="A97" s="6">
        <v>85</v>
      </c>
      <c r="B97" s="18" t="s">
        <v>231</v>
      </c>
      <c r="C97" s="17">
        <v>58</v>
      </c>
      <c r="D97" s="17">
        <v>44</v>
      </c>
      <c r="E97" s="17"/>
      <c r="F97" s="17">
        <v>69</v>
      </c>
      <c r="G97" s="17"/>
      <c r="H97" s="17"/>
      <c r="I97" s="17"/>
      <c r="J97" s="17"/>
      <c r="K97" s="26">
        <f>SUM(C97:J97)</f>
        <v>171</v>
      </c>
      <c r="L97" s="17" t="s">
        <v>19</v>
      </c>
      <c r="M97" s="17">
        <v>2</v>
      </c>
      <c r="N97" s="19"/>
    </row>
    <row r="98" spans="1:14" ht="15">
      <c r="A98" s="6">
        <v>86</v>
      </c>
      <c r="B98" s="18" t="s">
        <v>396</v>
      </c>
      <c r="C98" s="17">
        <v>66</v>
      </c>
      <c r="D98" s="17">
        <v>43</v>
      </c>
      <c r="E98" s="17"/>
      <c r="F98" s="17">
        <v>62</v>
      </c>
      <c r="G98" s="17"/>
      <c r="H98" s="17"/>
      <c r="I98" s="17"/>
      <c r="J98" s="17"/>
      <c r="K98" s="26">
        <f>SUM(C98:J98)</f>
        <v>171</v>
      </c>
      <c r="L98" s="17" t="s">
        <v>19</v>
      </c>
      <c r="M98" s="17">
        <v>1</v>
      </c>
      <c r="N98" s="19"/>
    </row>
    <row r="99" spans="1:14" ht="15">
      <c r="A99" s="6">
        <v>87</v>
      </c>
      <c r="B99" s="18" t="s">
        <v>473</v>
      </c>
      <c r="C99" s="17">
        <v>58</v>
      </c>
      <c r="D99" s="17"/>
      <c r="E99" s="17">
        <v>43</v>
      </c>
      <c r="F99" s="17">
        <v>69</v>
      </c>
      <c r="G99" s="17"/>
      <c r="H99" s="17"/>
      <c r="I99" s="17"/>
      <c r="J99" s="17"/>
      <c r="K99" s="26">
        <f>SUM(C99:J99)</f>
        <v>170</v>
      </c>
      <c r="L99" s="17" t="s">
        <v>19</v>
      </c>
      <c r="M99" s="17">
        <v>2</v>
      </c>
      <c r="N99" s="19"/>
    </row>
    <row r="100" spans="1:14" ht="15">
      <c r="A100" s="6">
        <v>88</v>
      </c>
      <c r="B100" s="18" t="s">
        <v>199</v>
      </c>
      <c r="C100" s="17">
        <v>52</v>
      </c>
      <c r="D100" s="17"/>
      <c r="E100" s="17">
        <v>40</v>
      </c>
      <c r="F100" s="17">
        <v>77</v>
      </c>
      <c r="G100" s="17"/>
      <c r="H100" s="17"/>
      <c r="I100" s="17"/>
      <c r="J100" s="17"/>
      <c r="K100" s="26">
        <f>SUM(C100:J100)</f>
        <v>169</v>
      </c>
      <c r="L100" s="17" t="s">
        <v>19</v>
      </c>
      <c r="M100" s="17">
        <v>1</v>
      </c>
      <c r="N100" s="19"/>
    </row>
    <row r="101" spans="1:14" ht="15">
      <c r="A101" s="6">
        <v>89</v>
      </c>
      <c r="B101" s="18" t="s">
        <v>440</v>
      </c>
      <c r="C101" s="17">
        <v>46</v>
      </c>
      <c r="D101" s="17">
        <v>46</v>
      </c>
      <c r="E101" s="17"/>
      <c r="F101" s="17">
        <v>77</v>
      </c>
      <c r="G101" s="17"/>
      <c r="H101" s="17"/>
      <c r="I101" s="17"/>
      <c r="J101" s="17"/>
      <c r="K101" s="26">
        <f>SUM(C101:J101)</f>
        <v>169</v>
      </c>
      <c r="L101" s="17" t="s">
        <v>19</v>
      </c>
      <c r="M101" s="17">
        <v>4</v>
      </c>
      <c r="N101" s="19"/>
    </row>
    <row r="102" spans="1:14" ht="15">
      <c r="A102" s="6">
        <v>90</v>
      </c>
      <c r="B102" s="18" t="s">
        <v>193</v>
      </c>
      <c r="C102" s="17">
        <v>64</v>
      </c>
      <c r="D102" s="17"/>
      <c r="E102" s="17">
        <v>48</v>
      </c>
      <c r="F102" s="17">
        <v>57</v>
      </c>
      <c r="G102" s="17"/>
      <c r="H102" s="17"/>
      <c r="I102" s="17"/>
      <c r="J102" s="17"/>
      <c r="K102" s="26">
        <f>SUM(C102:J102)</f>
        <v>169</v>
      </c>
      <c r="L102" s="17" t="s">
        <v>19</v>
      </c>
      <c r="M102" s="17">
        <v>4</v>
      </c>
      <c r="N102" s="19"/>
    </row>
    <row r="103" spans="1:14" ht="15">
      <c r="A103" s="6">
        <v>91</v>
      </c>
      <c r="B103" s="18" t="s">
        <v>260</v>
      </c>
      <c r="C103" s="17">
        <v>52</v>
      </c>
      <c r="D103" s="17"/>
      <c r="E103" s="17">
        <v>40</v>
      </c>
      <c r="F103" s="17">
        <v>77</v>
      </c>
      <c r="G103" s="17"/>
      <c r="H103" s="17"/>
      <c r="I103" s="17"/>
      <c r="J103" s="17"/>
      <c r="K103" s="26">
        <f>SUM(C103:J103)</f>
        <v>169</v>
      </c>
      <c r="L103" s="17" t="s">
        <v>19</v>
      </c>
      <c r="M103" s="17">
        <v>3</v>
      </c>
      <c r="N103" s="19"/>
    </row>
    <row r="104" spans="1:14" ht="15">
      <c r="A104" s="6">
        <v>92</v>
      </c>
      <c r="B104" s="18" t="s">
        <v>403</v>
      </c>
      <c r="C104" s="17">
        <v>52</v>
      </c>
      <c r="D104" s="17">
        <v>53</v>
      </c>
      <c r="E104" s="17"/>
      <c r="F104" s="17">
        <v>64</v>
      </c>
      <c r="G104" s="17"/>
      <c r="H104" s="17"/>
      <c r="I104" s="17"/>
      <c r="J104" s="17"/>
      <c r="K104" s="26">
        <f>SUM(C104:J104)</f>
        <v>169</v>
      </c>
      <c r="L104" s="17" t="s">
        <v>19</v>
      </c>
      <c r="M104" s="17">
        <v>4</v>
      </c>
      <c r="N104" s="19"/>
    </row>
    <row r="105" spans="1:14" ht="15">
      <c r="A105" s="6">
        <v>93</v>
      </c>
      <c r="B105" s="18" t="s">
        <v>255</v>
      </c>
      <c r="C105" s="17">
        <v>58</v>
      </c>
      <c r="D105" s="17">
        <v>55</v>
      </c>
      <c r="E105" s="17"/>
      <c r="F105" s="17">
        <v>55</v>
      </c>
      <c r="G105" s="17"/>
      <c r="H105" s="17"/>
      <c r="I105" s="17"/>
      <c r="J105" s="17"/>
      <c r="K105" s="26">
        <f>SUM(C105:J105)</f>
        <v>168</v>
      </c>
      <c r="L105" s="17" t="s">
        <v>19</v>
      </c>
      <c r="M105" s="17">
        <v>4</v>
      </c>
      <c r="N105" s="19"/>
    </row>
    <row r="106" spans="1:14" ht="15">
      <c r="A106" s="6">
        <v>94</v>
      </c>
      <c r="B106" s="18" t="s">
        <v>252</v>
      </c>
      <c r="C106" s="17">
        <v>58</v>
      </c>
      <c r="D106" s="17">
        <v>40</v>
      </c>
      <c r="E106" s="17"/>
      <c r="F106" s="17">
        <v>70</v>
      </c>
      <c r="G106" s="17"/>
      <c r="H106" s="17"/>
      <c r="I106" s="17"/>
      <c r="J106" s="17"/>
      <c r="K106" s="26">
        <f>SUM(C106:J106)</f>
        <v>168</v>
      </c>
      <c r="L106" s="17" t="s">
        <v>19</v>
      </c>
      <c r="M106" s="17">
        <v>4</v>
      </c>
      <c r="N106" s="19"/>
    </row>
    <row r="107" spans="1:14" ht="15">
      <c r="A107" s="6">
        <v>95</v>
      </c>
      <c r="B107" s="18" t="s">
        <v>458</v>
      </c>
      <c r="C107" s="17">
        <v>64</v>
      </c>
      <c r="D107" s="17"/>
      <c r="E107" s="17">
        <v>40</v>
      </c>
      <c r="F107" s="17">
        <v>64</v>
      </c>
      <c r="G107" s="17"/>
      <c r="H107" s="17"/>
      <c r="I107" s="17"/>
      <c r="J107" s="17"/>
      <c r="K107" s="26">
        <f>SUM(C107:J107)</f>
        <v>168</v>
      </c>
      <c r="L107" s="17" t="s">
        <v>19</v>
      </c>
      <c r="M107" s="17">
        <v>4</v>
      </c>
      <c r="N107" s="19"/>
    </row>
    <row r="108" spans="1:14" ht="15">
      <c r="A108" s="6">
        <v>96</v>
      </c>
      <c r="B108" s="18" t="s">
        <v>321</v>
      </c>
      <c r="C108" s="17">
        <v>52</v>
      </c>
      <c r="D108" s="17">
        <v>51</v>
      </c>
      <c r="E108" s="17"/>
      <c r="F108" s="17">
        <v>64</v>
      </c>
      <c r="G108" s="17"/>
      <c r="H108" s="17"/>
      <c r="I108" s="17"/>
      <c r="J108" s="17"/>
      <c r="K108" s="26">
        <f>SUM(C108:J108)</f>
        <v>167</v>
      </c>
      <c r="L108" s="17" t="s">
        <v>19</v>
      </c>
      <c r="M108" s="17">
        <v>3</v>
      </c>
      <c r="N108" s="19"/>
    </row>
    <row r="109" spans="1:14" ht="15">
      <c r="A109" s="6">
        <v>97</v>
      </c>
      <c r="B109" s="18" t="s">
        <v>453</v>
      </c>
      <c r="C109" s="17">
        <v>58</v>
      </c>
      <c r="D109" s="17"/>
      <c r="E109" s="17">
        <v>40</v>
      </c>
      <c r="F109" s="17">
        <v>69</v>
      </c>
      <c r="G109" s="17"/>
      <c r="H109" s="17"/>
      <c r="I109" s="17"/>
      <c r="J109" s="17"/>
      <c r="K109" s="26">
        <f>SUM(C109:J109)</f>
        <v>167</v>
      </c>
      <c r="L109" s="17" t="s">
        <v>19</v>
      </c>
      <c r="M109" s="17">
        <v>1</v>
      </c>
      <c r="N109" s="19"/>
    </row>
    <row r="110" spans="1:14" ht="15">
      <c r="A110" s="6">
        <v>98</v>
      </c>
      <c r="B110" s="18" t="s">
        <v>149</v>
      </c>
      <c r="C110" s="17">
        <v>40</v>
      </c>
      <c r="D110" s="17">
        <v>48</v>
      </c>
      <c r="E110" s="17"/>
      <c r="F110" s="17">
        <v>79</v>
      </c>
      <c r="G110" s="17"/>
      <c r="H110" s="17"/>
      <c r="I110" s="17"/>
      <c r="J110" s="17"/>
      <c r="K110" s="26">
        <f>SUM(C110:J110)</f>
        <v>167</v>
      </c>
      <c r="L110" s="17" t="s">
        <v>19</v>
      </c>
      <c r="M110" s="17">
        <v>1</v>
      </c>
      <c r="N110" s="19"/>
    </row>
    <row r="111" spans="1:14" ht="15">
      <c r="A111" s="6">
        <v>99</v>
      </c>
      <c r="B111" s="18" t="s">
        <v>376</v>
      </c>
      <c r="C111" s="17">
        <v>58</v>
      </c>
      <c r="D111" s="17">
        <v>46</v>
      </c>
      <c r="E111" s="17"/>
      <c r="F111" s="17">
        <v>63</v>
      </c>
      <c r="G111" s="17"/>
      <c r="H111" s="17"/>
      <c r="I111" s="17"/>
      <c r="J111" s="17"/>
      <c r="K111" s="26">
        <f>SUM(C111:J111)</f>
        <v>167</v>
      </c>
      <c r="L111" s="17" t="s">
        <v>19</v>
      </c>
      <c r="M111" s="17">
        <v>1</v>
      </c>
      <c r="N111" s="19"/>
    </row>
    <row r="112" spans="1:14" ht="15">
      <c r="A112" s="6">
        <v>100</v>
      </c>
      <c r="B112" s="17" t="s">
        <v>134</v>
      </c>
      <c r="C112" s="17">
        <v>40</v>
      </c>
      <c r="D112" s="17">
        <v>52</v>
      </c>
      <c r="E112" s="17"/>
      <c r="F112" s="17">
        <v>75</v>
      </c>
      <c r="G112" s="17"/>
      <c r="H112" s="17"/>
      <c r="I112" s="17"/>
      <c r="J112" s="17"/>
      <c r="K112" s="26">
        <f>SUM(C112:J112)</f>
        <v>167</v>
      </c>
      <c r="L112" s="18" t="s">
        <v>19</v>
      </c>
      <c r="M112" s="17">
        <v>1</v>
      </c>
      <c r="N112" s="19"/>
    </row>
    <row r="113" spans="1:14" ht="15">
      <c r="A113" s="6">
        <v>101</v>
      </c>
      <c r="B113" s="18" t="s">
        <v>250</v>
      </c>
      <c r="C113" s="17">
        <v>68</v>
      </c>
      <c r="D113" s="17"/>
      <c r="E113" s="17">
        <v>40</v>
      </c>
      <c r="F113" s="17">
        <v>58</v>
      </c>
      <c r="G113" s="17"/>
      <c r="H113" s="17"/>
      <c r="I113" s="17"/>
      <c r="J113" s="17"/>
      <c r="K113" s="26">
        <f>SUM(C113:J113)</f>
        <v>166</v>
      </c>
      <c r="L113" s="17" t="s">
        <v>19</v>
      </c>
      <c r="M113" s="17">
        <v>3</v>
      </c>
      <c r="N113" s="19"/>
    </row>
    <row r="114" spans="1:14" ht="15">
      <c r="A114" s="6">
        <v>102</v>
      </c>
      <c r="B114" s="18" t="s">
        <v>393</v>
      </c>
      <c r="C114" s="17">
        <v>58</v>
      </c>
      <c r="D114" s="17"/>
      <c r="E114" s="17">
        <v>40</v>
      </c>
      <c r="F114" s="17">
        <v>67</v>
      </c>
      <c r="G114" s="17"/>
      <c r="H114" s="17"/>
      <c r="I114" s="17"/>
      <c r="J114" s="17"/>
      <c r="K114" s="26">
        <f>SUM(C114:J114)</f>
        <v>165</v>
      </c>
      <c r="L114" s="17" t="s">
        <v>19</v>
      </c>
      <c r="M114" s="17">
        <v>4</v>
      </c>
      <c r="N114" s="19"/>
    </row>
    <row r="115" spans="1:14" ht="15">
      <c r="A115" s="6">
        <v>103</v>
      </c>
      <c r="B115" s="18" t="s">
        <v>519</v>
      </c>
      <c r="C115" s="17">
        <v>52</v>
      </c>
      <c r="D115" s="17"/>
      <c r="E115" s="17">
        <v>46</v>
      </c>
      <c r="F115" s="17">
        <v>67</v>
      </c>
      <c r="G115" s="17"/>
      <c r="H115" s="17"/>
      <c r="I115" s="17"/>
      <c r="J115" s="17"/>
      <c r="K115" s="26">
        <f>SUM(C115:J115)</f>
        <v>165</v>
      </c>
      <c r="L115" s="17" t="s">
        <v>19</v>
      </c>
      <c r="M115" s="17">
        <v>4</v>
      </c>
      <c r="N115" s="19"/>
    </row>
    <row r="116" spans="1:14" ht="15">
      <c r="A116" s="6">
        <v>104</v>
      </c>
      <c r="B116" s="18" t="s">
        <v>234</v>
      </c>
      <c r="C116" s="17">
        <v>33</v>
      </c>
      <c r="D116" s="17">
        <v>46</v>
      </c>
      <c r="E116" s="17"/>
      <c r="F116" s="17"/>
      <c r="G116" s="17"/>
      <c r="H116" s="17"/>
      <c r="I116" s="17">
        <v>86</v>
      </c>
      <c r="J116" s="17"/>
      <c r="K116" s="26">
        <f>SUM(C116:J116)</f>
        <v>165</v>
      </c>
      <c r="L116" s="17" t="s">
        <v>21</v>
      </c>
      <c r="M116" s="17">
        <v>1</v>
      </c>
      <c r="N116" s="19"/>
    </row>
    <row r="117" spans="1:14" ht="15">
      <c r="A117" s="6">
        <v>105</v>
      </c>
      <c r="B117" s="18" t="s">
        <v>460</v>
      </c>
      <c r="C117" s="17">
        <v>52</v>
      </c>
      <c r="D117" s="17">
        <v>41</v>
      </c>
      <c r="E117" s="17"/>
      <c r="F117" s="17">
        <v>72</v>
      </c>
      <c r="G117" s="17"/>
      <c r="H117" s="17"/>
      <c r="I117" s="17"/>
      <c r="J117" s="17"/>
      <c r="K117" s="26">
        <f>SUM(C117:J117)</f>
        <v>165</v>
      </c>
      <c r="L117" s="17" t="s">
        <v>19</v>
      </c>
      <c r="M117" s="17">
        <v>1</v>
      </c>
      <c r="N117" s="19"/>
    </row>
    <row r="118" spans="1:14" ht="15">
      <c r="A118" s="6">
        <v>106</v>
      </c>
      <c r="B118" s="18" t="s">
        <v>450</v>
      </c>
      <c r="C118" s="17">
        <v>40</v>
      </c>
      <c r="D118" s="17"/>
      <c r="E118" s="17">
        <v>56</v>
      </c>
      <c r="F118" s="17">
        <v>69</v>
      </c>
      <c r="G118" s="17"/>
      <c r="H118" s="17"/>
      <c r="I118" s="17"/>
      <c r="J118" s="17"/>
      <c r="K118" s="26">
        <f>SUM(C118:J118)</f>
        <v>165</v>
      </c>
      <c r="L118" s="17" t="s">
        <v>19</v>
      </c>
      <c r="M118" s="17">
        <v>4</v>
      </c>
      <c r="N118" s="19"/>
    </row>
    <row r="119" spans="1:14" ht="15">
      <c r="A119" s="6">
        <v>107</v>
      </c>
      <c r="B119" s="18" t="s">
        <v>469</v>
      </c>
      <c r="C119" s="17">
        <v>52</v>
      </c>
      <c r="D119" s="17">
        <v>45</v>
      </c>
      <c r="E119" s="17"/>
      <c r="F119" s="17">
        <v>67</v>
      </c>
      <c r="G119" s="17"/>
      <c r="H119" s="17"/>
      <c r="I119" s="17"/>
      <c r="J119" s="17"/>
      <c r="K119" s="26">
        <f>SUM(C119:J119)</f>
        <v>164</v>
      </c>
      <c r="L119" s="17" t="s">
        <v>19</v>
      </c>
      <c r="M119" s="17">
        <v>4</v>
      </c>
      <c r="N119" s="19"/>
    </row>
    <row r="120" spans="1:14" ht="15">
      <c r="A120" s="6">
        <v>108</v>
      </c>
      <c r="B120" s="18" t="s">
        <v>312</v>
      </c>
      <c r="C120" s="17">
        <v>52</v>
      </c>
      <c r="D120" s="17">
        <v>46</v>
      </c>
      <c r="E120" s="17"/>
      <c r="F120" s="17">
        <v>66</v>
      </c>
      <c r="G120" s="17"/>
      <c r="H120" s="17"/>
      <c r="I120" s="17"/>
      <c r="J120" s="17"/>
      <c r="K120" s="26">
        <f>SUM(C120:J120)</f>
        <v>164</v>
      </c>
      <c r="L120" s="17" t="s">
        <v>19</v>
      </c>
      <c r="M120" s="17">
        <v>4</v>
      </c>
      <c r="N120" s="19"/>
    </row>
    <row r="121" spans="1:14" ht="15">
      <c r="A121" s="6">
        <v>109</v>
      </c>
      <c r="B121" s="18" t="s">
        <v>320</v>
      </c>
      <c r="C121" s="17">
        <v>58</v>
      </c>
      <c r="D121" s="17"/>
      <c r="E121" s="17">
        <v>48</v>
      </c>
      <c r="F121" s="17">
        <v>58</v>
      </c>
      <c r="G121" s="17"/>
      <c r="H121" s="17"/>
      <c r="I121" s="17"/>
      <c r="J121" s="17"/>
      <c r="K121" s="26">
        <f>SUM(C121:J121)</f>
        <v>164</v>
      </c>
      <c r="L121" s="17" t="s">
        <v>19</v>
      </c>
      <c r="M121" s="17">
        <v>2</v>
      </c>
      <c r="N121" s="19"/>
    </row>
    <row r="122" spans="1:14" ht="15">
      <c r="A122" s="6">
        <v>110</v>
      </c>
      <c r="B122" s="18" t="s">
        <v>324</v>
      </c>
      <c r="C122" s="17">
        <v>46</v>
      </c>
      <c r="D122" s="17"/>
      <c r="E122" s="17">
        <v>46</v>
      </c>
      <c r="F122" s="17">
        <v>72</v>
      </c>
      <c r="G122" s="17"/>
      <c r="H122" s="17"/>
      <c r="I122" s="17"/>
      <c r="J122" s="17"/>
      <c r="K122" s="26">
        <f>SUM(C122:J122)</f>
        <v>164</v>
      </c>
      <c r="L122" s="17" t="s">
        <v>19</v>
      </c>
      <c r="M122" s="17">
        <v>4</v>
      </c>
      <c r="N122" s="19"/>
    </row>
    <row r="123" spans="1:14" ht="15">
      <c r="A123" s="6">
        <v>111</v>
      </c>
      <c r="B123" s="18" t="s">
        <v>224</v>
      </c>
      <c r="C123" s="17">
        <v>40</v>
      </c>
      <c r="D123" s="17"/>
      <c r="E123" s="17">
        <v>56</v>
      </c>
      <c r="F123" s="17">
        <v>67</v>
      </c>
      <c r="G123" s="17"/>
      <c r="H123" s="17"/>
      <c r="I123" s="17"/>
      <c r="J123" s="17"/>
      <c r="K123" s="26">
        <f>SUM(C123:J123)</f>
        <v>163</v>
      </c>
      <c r="L123" s="17" t="s">
        <v>19</v>
      </c>
      <c r="M123" s="17">
        <v>3</v>
      </c>
      <c r="N123" s="19"/>
    </row>
    <row r="124" spans="1:14" ht="15">
      <c r="A124" s="6">
        <v>112</v>
      </c>
      <c r="B124" s="18" t="s">
        <v>438</v>
      </c>
      <c r="C124" s="17">
        <v>46</v>
      </c>
      <c r="D124" s="17"/>
      <c r="E124" s="17">
        <v>48</v>
      </c>
      <c r="F124" s="17">
        <v>69</v>
      </c>
      <c r="G124" s="17"/>
      <c r="H124" s="17"/>
      <c r="I124" s="17"/>
      <c r="J124" s="17"/>
      <c r="K124" s="26">
        <f>SUM(C124:J124)</f>
        <v>163</v>
      </c>
      <c r="L124" s="17" t="s">
        <v>19</v>
      </c>
      <c r="M124" s="17">
        <v>1</v>
      </c>
      <c r="N124" s="19"/>
    </row>
    <row r="125" spans="1:14" ht="15">
      <c r="A125" s="6">
        <v>113</v>
      </c>
      <c r="B125" s="18" t="s">
        <v>373</v>
      </c>
      <c r="C125" s="17">
        <v>64</v>
      </c>
      <c r="D125" s="17">
        <v>47</v>
      </c>
      <c r="E125" s="17"/>
      <c r="F125" s="17">
        <v>51</v>
      </c>
      <c r="G125" s="17"/>
      <c r="H125" s="17"/>
      <c r="I125" s="17"/>
      <c r="J125" s="17"/>
      <c r="K125" s="26">
        <f>SUM(C125:J125)</f>
        <v>162</v>
      </c>
      <c r="L125" s="17" t="s">
        <v>19</v>
      </c>
      <c r="M125" s="17">
        <v>1</v>
      </c>
      <c r="N125" s="19"/>
    </row>
    <row r="126" spans="1:14" ht="15">
      <c r="A126" s="6">
        <v>114</v>
      </c>
      <c r="B126" s="18" t="s">
        <v>444</v>
      </c>
      <c r="C126" s="17">
        <v>46</v>
      </c>
      <c r="D126" s="17"/>
      <c r="E126" s="17">
        <v>46</v>
      </c>
      <c r="F126" s="17">
        <v>70</v>
      </c>
      <c r="G126" s="17"/>
      <c r="H126" s="17"/>
      <c r="I126" s="17"/>
      <c r="J126" s="17"/>
      <c r="K126" s="26">
        <f>SUM(C126:J126)</f>
        <v>162</v>
      </c>
      <c r="L126" s="17" t="s">
        <v>19</v>
      </c>
      <c r="M126" s="17">
        <v>4</v>
      </c>
      <c r="N126" s="19"/>
    </row>
    <row r="127" spans="1:14" ht="15">
      <c r="A127" s="6">
        <v>115</v>
      </c>
      <c r="B127" s="18" t="s">
        <v>423</v>
      </c>
      <c r="C127" s="17">
        <v>52</v>
      </c>
      <c r="D127" s="17">
        <v>47</v>
      </c>
      <c r="E127" s="17"/>
      <c r="F127" s="17">
        <v>63</v>
      </c>
      <c r="G127" s="17"/>
      <c r="H127" s="17"/>
      <c r="I127" s="17"/>
      <c r="J127" s="17"/>
      <c r="K127" s="26">
        <f>SUM(C127:J127)</f>
        <v>162</v>
      </c>
      <c r="L127" s="17" t="s">
        <v>19</v>
      </c>
      <c r="M127" s="17">
        <v>2</v>
      </c>
      <c r="N127" s="19"/>
    </row>
    <row r="128" spans="1:14" ht="15">
      <c r="A128" s="6">
        <v>116</v>
      </c>
      <c r="B128" s="18" t="s">
        <v>226</v>
      </c>
      <c r="C128" s="17">
        <v>34</v>
      </c>
      <c r="D128" s="17">
        <v>43</v>
      </c>
      <c r="E128" s="17"/>
      <c r="F128" s="17">
        <v>85</v>
      </c>
      <c r="G128" s="17"/>
      <c r="H128" s="17"/>
      <c r="I128" s="17"/>
      <c r="J128" s="17"/>
      <c r="K128" s="26">
        <f>SUM(C128:J128)</f>
        <v>162</v>
      </c>
      <c r="L128" s="17" t="s">
        <v>19</v>
      </c>
      <c r="M128" s="17">
        <v>4</v>
      </c>
      <c r="N128" s="19"/>
    </row>
    <row r="129" spans="1:14" ht="15">
      <c r="A129" s="6">
        <v>117</v>
      </c>
      <c r="B129" s="17" t="s">
        <v>146</v>
      </c>
      <c r="C129" s="17">
        <v>40</v>
      </c>
      <c r="D129" s="17">
        <v>47</v>
      </c>
      <c r="E129" s="17"/>
      <c r="F129" s="17">
        <v>75</v>
      </c>
      <c r="G129" s="17"/>
      <c r="H129" s="17"/>
      <c r="I129" s="17"/>
      <c r="J129" s="17"/>
      <c r="K129" s="26">
        <f>SUM(C129:J129)</f>
        <v>162</v>
      </c>
      <c r="L129" s="18" t="s">
        <v>19</v>
      </c>
      <c r="M129" s="17">
        <v>1</v>
      </c>
      <c r="N129" s="19"/>
    </row>
    <row r="130" spans="1:14" ht="15">
      <c r="A130" s="6">
        <v>118</v>
      </c>
      <c r="B130" s="18" t="s">
        <v>392</v>
      </c>
      <c r="C130" s="17">
        <v>52</v>
      </c>
      <c r="D130" s="17"/>
      <c r="E130" s="17">
        <v>46</v>
      </c>
      <c r="F130" s="17">
        <v>64</v>
      </c>
      <c r="G130" s="17"/>
      <c r="H130" s="17"/>
      <c r="I130" s="17"/>
      <c r="J130" s="17"/>
      <c r="K130" s="26">
        <f>SUM(C130:J130)</f>
        <v>162</v>
      </c>
      <c r="L130" s="17" t="s">
        <v>19</v>
      </c>
      <c r="M130" s="17">
        <v>1</v>
      </c>
      <c r="N130" s="19"/>
    </row>
    <row r="131" spans="1:14" ht="15">
      <c r="A131" s="6">
        <v>119</v>
      </c>
      <c r="B131" s="18" t="s">
        <v>222</v>
      </c>
      <c r="C131" s="17">
        <v>58</v>
      </c>
      <c r="D131" s="17"/>
      <c r="E131" s="17">
        <v>40</v>
      </c>
      <c r="F131" s="17">
        <v>64</v>
      </c>
      <c r="G131" s="17"/>
      <c r="H131" s="17"/>
      <c r="I131" s="17"/>
      <c r="J131" s="17"/>
      <c r="K131" s="26">
        <f>SUM(C131:J131)</f>
        <v>162</v>
      </c>
      <c r="L131" s="17" t="s">
        <v>19</v>
      </c>
      <c r="M131" s="17">
        <v>3</v>
      </c>
      <c r="N131" s="19"/>
    </row>
    <row r="132" spans="1:14" ht="15">
      <c r="A132" s="6">
        <v>120</v>
      </c>
      <c r="B132" s="18" t="s">
        <v>346</v>
      </c>
      <c r="C132" s="17">
        <v>58</v>
      </c>
      <c r="D132" s="17">
        <v>40</v>
      </c>
      <c r="E132" s="17"/>
      <c r="F132" s="17">
        <v>64</v>
      </c>
      <c r="G132" s="17"/>
      <c r="H132" s="17"/>
      <c r="I132" s="17"/>
      <c r="J132" s="17"/>
      <c r="K132" s="26">
        <f>SUM(C132:J132)</f>
        <v>162</v>
      </c>
      <c r="L132" s="17" t="s">
        <v>19</v>
      </c>
      <c r="M132" s="17">
        <v>4</v>
      </c>
      <c r="N132" s="19"/>
    </row>
    <row r="133" spans="1:14" ht="15">
      <c r="A133" s="6">
        <v>121</v>
      </c>
      <c r="B133" s="18" t="s">
        <v>422</v>
      </c>
      <c r="C133" s="17">
        <v>52</v>
      </c>
      <c r="D133" s="17">
        <v>45</v>
      </c>
      <c r="E133" s="17"/>
      <c r="F133" s="17">
        <v>64</v>
      </c>
      <c r="G133" s="17"/>
      <c r="H133" s="17"/>
      <c r="I133" s="17"/>
      <c r="J133" s="17"/>
      <c r="K133" s="26">
        <f>SUM(C133:J133)</f>
        <v>161</v>
      </c>
      <c r="L133" s="17" t="s">
        <v>19</v>
      </c>
      <c r="M133" s="17">
        <v>4</v>
      </c>
      <c r="N133" s="19"/>
    </row>
    <row r="134" spans="1:14" ht="15">
      <c r="A134" s="6">
        <v>122</v>
      </c>
      <c r="B134" s="18" t="s">
        <v>413</v>
      </c>
      <c r="C134" s="17">
        <v>52</v>
      </c>
      <c r="D134" s="17"/>
      <c r="E134" s="17">
        <v>59</v>
      </c>
      <c r="F134" s="17">
        <v>49</v>
      </c>
      <c r="G134" s="17"/>
      <c r="H134" s="17"/>
      <c r="I134" s="17"/>
      <c r="J134" s="17"/>
      <c r="K134" s="26">
        <f>SUM(C134:J134)</f>
        <v>160</v>
      </c>
      <c r="L134" s="17" t="s">
        <v>19</v>
      </c>
      <c r="M134" s="17">
        <v>4</v>
      </c>
      <c r="N134" s="19"/>
    </row>
    <row r="135" spans="1:14" ht="15">
      <c r="A135" s="6">
        <v>123</v>
      </c>
      <c r="B135" s="18" t="s">
        <v>158</v>
      </c>
      <c r="C135" s="17">
        <v>40</v>
      </c>
      <c r="D135" s="17">
        <v>48</v>
      </c>
      <c r="E135" s="17"/>
      <c r="F135" s="17">
        <v>69</v>
      </c>
      <c r="G135" s="17"/>
      <c r="H135" s="17"/>
      <c r="I135" s="17"/>
      <c r="J135" s="17"/>
      <c r="K135" s="26">
        <f>SUM(C135:J135)</f>
        <v>157</v>
      </c>
      <c r="L135" s="17" t="s">
        <v>19</v>
      </c>
      <c r="M135" s="17">
        <v>4</v>
      </c>
      <c r="N135" s="19"/>
    </row>
    <row r="136" spans="1:14" ht="15">
      <c r="A136" s="6">
        <v>124</v>
      </c>
      <c r="B136" s="18" t="s">
        <v>520</v>
      </c>
      <c r="C136" s="17">
        <v>46</v>
      </c>
      <c r="D136" s="17">
        <v>47</v>
      </c>
      <c r="E136" s="17"/>
      <c r="F136" s="17">
        <v>64</v>
      </c>
      <c r="G136" s="17"/>
      <c r="H136" s="17"/>
      <c r="I136" s="17"/>
      <c r="J136" s="17"/>
      <c r="K136" s="26">
        <f>SUM(C136:J136)</f>
        <v>157</v>
      </c>
      <c r="L136" s="17" t="s">
        <v>19</v>
      </c>
      <c r="M136" s="17">
        <v>4</v>
      </c>
      <c r="N136" s="19"/>
    </row>
    <row r="137" spans="1:14" ht="15">
      <c r="A137" s="6">
        <v>125</v>
      </c>
      <c r="B137" s="18" t="s">
        <v>486</v>
      </c>
      <c r="C137" s="17">
        <v>46</v>
      </c>
      <c r="D137" s="17"/>
      <c r="E137" s="17">
        <v>56</v>
      </c>
      <c r="F137" s="17">
        <v>54</v>
      </c>
      <c r="G137" s="17"/>
      <c r="H137" s="17"/>
      <c r="I137" s="17"/>
      <c r="J137" s="17"/>
      <c r="K137" s="26">
        <f>SUM(C137:J137)</f>
        <v>156</v>
      </c>
      <c r="L137" s="17" t="s">
        <v>19</v>
      </c>
      <c r="M137" s="17">
        <v>3</v>
      </c>
      <c r="N137" s="19"/>
    </row>
    <row r="138" spans="1:14" ht="15">
      <c r="A138" s="6">
        <v>126</v>
      </c>
      <c r="B138" s="18" t="s">
        <v>412</v>
      </c>
      <c r="C138" s="17">
        <v>52</v>
      </c>
      <c r="D138" s="17"/>
      <c r="E138" s="17">
        <v>46</v>
      </c>
      <c r="F138" s="17">
        <v>58</v>
      </c>
      <c r="G138" s="17"/>
      <c r="H138" s="17"/>
      <c r="I138" s="17"/>
      <c r="J138" s="17"/>
      <c r="K138" s="26">
        <f>SUM(C138:J138)</f>
        <v>156</v>
      </c>
      <c r="L138" s="17" t="s">
        <v>19</v>
      </c>
      <c r="M138" s="17">
        <v>4</v>
      </c>
      <c r="N138" s="19"/>
    </row>
    <row r="139" spans="1:14" ht="15">
      <c r="A139" s="6">
        <v>127</v>
      </c>
      <c r="B139" s="18" t="s">
        <v>295</v>
      </c>
      <c r="C139" s="17">
        <v>39</v>
      </c>
      <c r="D139" s="17"/>
      <c r="E139" s="17">
        <v>44</v>
      </c>
      <c r="F139" s="17">
        <v>72</v>
      </c>
      <c r="G139" s="17"/>
      <c r="H139" s="17"/>
      <c r="I139" s="17"/>
      <c r="J139" s="17"/>
      <c r="K139" s="26">
        <f>SUM(C139:J139)</f>
        <v>155</v>
      </c>
      <c r="L139" s="17" t="s">
        <v>19</v>
      </c>
      <c r="M139" s="17">
        <v>1</v>
      </c>
      <c r="N139" s="19"/>
    </row>
    <row r="140" spans="1:14" ht="15">
      <c r="A140" s="6">
        <v>128</v>
      </c>
      <c r="B140" s="18" t="s">
        <v>401</v>
      </c>
      <c r="C140" s="17">
        <v>46</v>
      </c>
      <c r="D140" s="17"/>
      <c r="E140" s="17">
        <v>43</v>
      </c>
      <c r="F140" s="17">
        <v>66</v>
      </c>
      <c r="G140" s="17"/>
      <c r="H140" s="17"/>
      <c r="I140" s="17"/>
      <c r="J140" s="17"/>
      <c r="K140" s="26">
        <f>SUM(C140:J140)</f>
        <v>155</v>
      </c>
      <c r="L140" s="17" t="s">
        <v>19</v>
      </c>
      <c r="M140" s="17">
        <v>4</v>
      </c>
      <c r="N140" s="19"/>
    </row>
    <row r="141" spans="1:14" ht="15">
      <c r="A141" s="6">
        <v>129</v>
      </c>
      <c r="B141" s="18" t="s">
        <v>425</v>
      </c>
      <c r="C141" s="17">
        <v>58</v>
      </c>
      <c r="D141" s="17"/>
      <c r="E141" s="17">
        <v>43</v>
      </c>
      <c r="F141" s="17">
        <v>54</v>
      </c>
      <c r="G141" s="17"/>
      <c r="H141" s="17"/>
      <c r="I141" s="17"/>
      <c r="J141" s="17"/>
      <c r="K141" s="26">
        <f>SUM(C141:J141)</f>
        <v>155</v>
      </c>
      <c r="L141" s="17" t="s">
        <v>19</v>
      </c>
      <c r="M141" s="17">
        <v>4</v>
      </c>
      <c r="N141" s="19"/>
    </row>
    <row r="142" spans="1:14" ht="15">
      <c r="A142" s="6">
        <v>130</v>
      </c>
      <c r="B142" s="18" t="s">
        <v>157</v>
      </c>
      <c r="C142" s="17">
        <v>52</v>
      </c>
      <c r="D142" s="17">
        <v>42</v>
      </c>
      <c r="E142" s="17"/>
      <c r="F142" s="17">
        <v>61</v>
      </c>
      <c r="G142" s="17"/>
      <c r="H142" s="17"/>
      <c r="I142" s="17"/>
      <c r="J142" s="17"/>
      <c r="K142" s="26">
        <f>SUM(C142:J142)</f>
        <v>155</v>
      </c>
      <c r="L142" s="17" t="s">
        <v>19</v>
      </c>
      <c r="M142" s="17">
        <v>4</v>
      </c>
      <c r="N142" s="19"/>
    </row>
    <row r="143" spans="1:14" ht="15">
      <c r="A143" s="6">
        <v>131</v>
      </c>
      <c r="B143" s="18" t="s">
        <v>526</v>
      </c>
      <c r="C143" s="17">
        <v>46</v>
      </c>
      <c r="D143" s="17">
        <v>45</v>
      </c>
      <c r="E143" s="17"/>
      <c r="F143" s="17">
        <v>63</v>
      </c>
      <c r="G143" s="17"/>
      <c r="H143" s="17"/>
      <c r="I143" s="17"/>
      <c r="J143" s="17"/>
      <c r="K143" s="26">
        <f>SUM(C143:J143)</f>
        <v>154</v>
      </c>
      <c r="L143" s="17" t="s">
        <v>19</v>
      </c>
      <c r="M143" s="17">
        <v>3</v>
      </c>
      <c r="N143" s="19"/>
    </row>
    <row r="144" spans="1:14" ht="15">
      <c r="A144" s="6">
        <v>132</v>
      </c>
      <c r="B144" s="18" t="s">
        <v>347</v>
      </c>
      <c r="C144" s="17">
        <v>52</v>
      </c>
      <c r="D144" s="17"/>
      <c r="E144" s="17">
        <v>48</v>
      </c>
      <c r="F144" s="17">
        <v>54</v>
      </c>
      <c r="G144" s="17"/>
      <c r="H144" s="17"/>
      <c r="I144" s="17"/>
      <c r="J144" s="17"/>
      <c r="K144" s="26">
        <f>SUM(C144:J144)</f>
        <v>154</v>
      </c>
      <c r="L144" s="17" t="s">
        <v>19</v>
      </c>
      <c r="M144" s="17">
        <v>3</v>
      </c>
      <c r="N144" s="19"/>
    </row>
    <row r="145" spans="1:14" ht="15">
      <c r="A145" s="6">
        <v>133</v>
      </c>
      <c r="B145" s="18" t="s">
        <v>472</v>
      </c>
      <c r="C145" s="17">
        <v>45</v>
      </c>
      <c r="D145" s="17"/>
      <c r="E145" s="17">
        <v>45</v>
      </c>
      <c r="F145" s="17">
        <v>64</v>
      </c>
      <c r="G145" s="17"/>
      <c r="H145" s="17"/>
      <c r="I145" s="17"/>
      <c r="J145" s="17"/>
      <c r="K145" s="26">
        <f>SUM(C145:J145)</f>
        <v>154</v>
      </c>
      <c r="L145" s="17" t="s">
        <v>19</v>
      </c>
      <c r="M145" s="17">
        <v>1</v>
      </c>
      <c r="N145" s="19"/>
    </row>
    <row r="146" spans="1:14" ht="15">
      <c r="A146" s="6">
        <v>134</v>
      </c>
      <c r="B146" s="18" t="s">
        <v>323</v>
      </c>
      <c r="C146" s="17">
        <v>64</v>
      </c>
      <c r="D146" s="17">
        <v>45</v>
      </c>
      <c r="E146" s="17"/>
      <c r="F146" s="17">
        <v>45</v>
      </c>
      <c r="G146" s="17"/>
      <c r="H146" s="17"/>
      <c r="I146" s="17"/>
      <c r="J146" s="17"/>
      <c r="K146" s="26">
        <f>SUM(C146:J146)</f>
        <v>154</v>
      </c>
      <c r="L146" s="17" t="s">
        <v>19</v>
      </c>
      <c r="M146" s="17">
        <v>1</v>
      </c>
      <c r="N146" s="19"/>
    </row>
    <row r="147" spans="1:14" ht="15">
      <c r="A147" s="6">
        <v>135</v>
      </c>
      <c r="B147" s="18" t="s">
        <v>165</v>
      </c>
      <c r="C147" s="17">
        <v>52</v>
      </c>
      <c r="D147" s="17">
        <v>44</v>
      </c>
      <c r="E147" s="17"/>
      <c r="F147" s="17">
        <v>58</v>
      </c>
      <c r="G147" s="17"/>
      <c r="H147" s="17"/>
      <c r="I147" s="17"/>
      <c r="J147" s="17"/>
      <c r="K147" s="26">
        <f>SUM(C147:J147)</f>
        <v>154</v>
      </c>
      <c r="L147" s="17" t="s">
        <v>19</v>
      </c>
      <c r="M147" s="17">
        <v>4</v>
      </c>
      <c r="N147" s="19"/>
    </row>
    <row r="148" spans="1:14" ht="15">
      <c r="A148" s="6">
        <v>136</v>
      </c>
      <c r="B148" s="18" t="s">
        <v>426</v>
      </c>
      <c r="C148" s="17">
        <v>34</v>
      </c>
      <c r="D148" s="17">
        <v>46</v>
      </c>
      <c r="E148" s="17"/>
      <c r="F148" s="17">
        <v>73</v>
      </c>
      <c r="G148" s="17"/>
      <c r="H148" s="17"/>
      <c r="I148" s="17"/>
      <c r="J148" s="17"/>
      <c r="K148" s="26">
        <f>SUM(C148:J148)</f>
        <v>153</v>
      </c>
      <c r="L148" s="17" t="s">
        <v>19</v>
      </c>
      <c r="M148" s="17">
        <v>4</v>
      </c>
      <c r="N148" s="19"/>
    </row>
    <row r="149" spans="1:14" ht="15">
      <c r="A149" s="6">
        <v>137</v>
      </c>
      <c r="B149" s="18" t="s">
        <v>471</v>
      </c>
      <c r="C149" s="17">
        <v>52</v>
      </c>
      <c r="D149" s="17">
        <v>46</v>
      </c>
      <c r="E149" s="17"/>
      <c r="F149" s="17">
        <v>55</v>
      </c>
      <c r="G149" s="17"/>
      <c r="H149" s="17"/>
      <c r="I149" s="17"/>
      <c r="J149" s="17"/>
      <c r="K149" s="26">
        <f>SUM(C149:J149)</f>
        <v>153</v>
      </c>
      <c r="L149" s="17" t="s">
        <v>19</v>
      </c>
      <c r="M149" s="17">
        <v>1</v>
      </c>
      <c r="N149" s="19"/>
    </row>
    <row r="150" spans="1:14" ht="15">
      <c r="A150" s="6">
        <v>138</v>
      </c>
      <c r="B150" s="18" t="s">
        <v>357</v>
      </c>
      <c r="C150" s="17">
        <v>34</v>
      </c>
      <c r="D150" s="17">
        <v>56</v>
      </c>
      <c r="E150" s="17"/>
      <c r="F150" s="17">
        <v>63</v>
      </c>
      <c r="G150" s="17"/>
      <c r="H150" s="17"/>
      <c r="I150" s="17"/>
      <c r="J150" s="17"/>
      <c r="K150" s="26">
        <f>SUM(C150:J150)</f>
        <v>153</v>
      </c>
      <c r="L150" s="17" t="s">
        <v>19</v>
      </c>
      <c r="M150" s="17">
        <v>2</v>
      </c>
      <c r="N150" s="19"/>
    </row>
    <row r="151" spans="1:14" ht="15">
      <c r="A151" s="6">
        <v>139</v>
      </c>
      <c r="B151" s="18" t="s">
        <v>521</v>
      </c>
      <c r="C151" s="17">
        <v>46</v>
      </c>
      <c r="D151" s="17"/>
      <c r="E151" s="17">
        <v>43</v>
      </c>
      <c r="F151" s="17">
        <v>63</v>
      </c>
      <c r="G151" s="17"/>
      <c r="H151" s="17"/>
      <c r="I151" s="17"/>
      <c r="J151" s="17"/>
      <c r="K151" s="26">
        <f>SUM(C151:J151)</f>
        <v>152</v>
      </c>
      <c r="L151" s="17" t="s">
        <v>19</v>
      </c>
      <c r="M151" s="17">
        <v>1</v>
      </c>
      <c r="N151" s="19"/>
    </row>
    <row r="152" spans="1:14" ht="15">
      <c r="A152" s="6">
        <v>140</v>
      </c>
      <c r="B152" s="18" t="s">
        <v>202</v>
      </c>
      <c r="C152" s="17">
        <v>58</v>
      </c>
      <c r="D152" s="17"/>
      <c r="E152" s="17">
        <v>40</v>
      </c>
      <c r="F152" s="17">
        <v>54</v>
      </c>
      <c r="G152" s="17"/>
      <c r="H152" s="17"/>
      <c r="I152" s="17"/>
      <c r="J152" s="17"/>
      <c r="K152" s="26">
        <f>SUM(C152:J152)</f>
        <v>152</v>
      </c>
      <c r="L152" s="17" t="s">
        <v>19</v>
      </c>
      <c r="M152" s="17">
        <v>2</v>
      </c>
      <c r="N152" s="19"/>
    </row>
    <row r="153" spans="1:14" ht="15">
      <c r="A153" s="6">
        <v>141</v>
      </c>
      <c r="B153" s="18" t="s">
        <v>359</v>
      </c>
      <c r="C153" s="17">
        <v>52</v>
      </c>
      <c r="D153" s="17"/>
      <c r="E153" s="17">
        <v>46</v>
      </c>
      <c r="F153" s="17">
        <v>54</v>
      </c>
      <c r="G153" s="17"/>
      <c r="H153" s="17"/>
      <c r="I153" s="17"/>
      <c r="J153" s="17"/>
      <c r="K153" s="26">
        <f>SUM(C153:J153)</f>
        <v>152</v>
      </c>
      <c r="L153" s="17" t="s">
        <v>19</v>
      </c>
      <c r="M153" s="17">
        <v>1</v>
      </c>
      <c r="N153" s="19"/>
    </row>
    <row r="154" spans="1:14" ht="15">
      <c r="A154" s="6">
        <v>142</v>
      </c>
      <c r="B154" s="18" t="s">
        <v>151</v>
      </c>
      <c r="C154" s="17">
        <v>46</v>
      </c>
      <c r="D154" s="17">
        <v>48</v>
      </c>
      <c r="E154" s="17"/>
      <c r="F154" s="17">
        <v>58</v>
      </c>
      <c r="G154" s="17"/>
      <c r="H154" s="17"/>
      <c r="I154" s="17"/>
      <c r="J154" s="17"/>
      <c r="K154" s="26">
        <f>SUM(C154:J154)</f>
        <v>152</v>
      </c>
      <c r="L154" s="17" t="s">
        <v>19</v>
      </c>
      <c r="M154" s="17">
        <v>1</v>
      </c>
      <c r="N154" s="19"/>
    </row>
    <row r="155" spans="1:14" ht="15">
      <c r="A155" s="6">
        <v>143</v>
      </c>
      <c r="B155" s="18" t="s">
        <v>292</v>
      </c>
      <c r="C155" s="17">
        <v>34</v>
      </c>
      <c r="D155" s="17"/>
      <c r="E155" s="17">
        <v>51</v>
      </c>
      <c r="F155" s="17">
        <v>67</v>
      </c>
      <c r="G155" s="17"/>
      <c r="H155" s="17"/>
      <c r="I155" s="17"/>
      <c r="J155" s="17"/>
      <c r="K155" s="26">
        <f>SUM(C155:J155)</f>
        <v>152</v>
      </c>
      <c r="L155" s="17" t="s">
        <v>19</v>
      </c>
      <c r="M155" s="17">
        <v>3</v>
      </c>
      <c r="N155" s="19"/>
    </row>
    <row r="156" spans="1:14" ht="15">
      <c r="A156" s="6">
        <v>144</v>
      </c>
      <c r="B156" s="18" t="s">
        <v>230</v>
      </c>
      <c r="C156" s="17">
        <v>34</v>
      </c>
      <c r="D156" s="17">
        <v>42</v>
      </c>
      <c r="E156" s="17"/>
      <c r="F156" s="17">
        <v>75</v>
      </c>
      <c r="G156" s="17"/>
      <c r="H156" s="17"/>
      <c r="I156" s="17"/>
      <c r="J156" s="17"/>
      <c r="K156" s="26">
        <f>SUM(C156:J156)</f>
        <v>151</v>
      </c>
      <c r="L156" s="17" t="s">
        <v>19</v>
      </c>
      <c r="M156" s="17">
        <v>4</v>
      </c>
      <c r="N156" s="19"/>
    </row>
    <row r="157" spans="1:14" ht="15">
      <c r="A157" s="6">
        <v>145</v>
      </c>
      <c r="B157" s="18" t="s">
        <v>414</v>
      </c>
      <c r="C157" s="17">
        <v>46</v>
      </c>
      <c r="D157" s="17">
        <v>45</v>
      </c>
      <c r="E157" s="17"/>
      <c r="F157" s="17">
        <v>60</v>
      </c>
      <c r="G157" s="17"/>
      <c r="H157" s="17"/>
      <c r="I157" s="17"/>
      <c r="J157" s="17"/>
      <c r="K157" s="26">
        <f>SUM(C157:J157)</f>
        <v>151</v>
      </c>
      <c r="L157" s="17" t="s">
        <v>19</v>
      </c>
      <c r="M157" s="17">
        <v>1</v>
      </c>
      <c r="N157" s="19"/>
    </row>
    <row r="158" spans="1:14" ht="15">
      <c r="A158" s="6">
        <v>146</v>
      </c>
      <c r="B158" s="18" t="s">
        <v>156</v>
      </c>
      <c r="C158" s="17">
        <v>40</v>
      </c>
      <c r="D158" s="17">
        <v>40</v>
      </c>
      <c r="E158" s="17"/>
      <c r="F158" s="17">
        <v>70</v>
      </c>
      <c r="G158" s="17"/>
      <c r="H158" s="17"/>
      <c r="I158" s="17"/>
      <c r="J158" s="17"/>
      <c r="K158" s="26">
        <f>SUM(C158:J158)</f>
        <v>150</v>
      </c>
      <c r="L158" s="17" t="s">
        <v>19</v>
      </c>
      <c r="M158" s="17">
        <v>1</v>
      </c>
      <c r="N158" s="19"/>
    </row>
    <row r="159" spans="1:14" ht="15">
      <c r="A159" s="6">
        <v>147</v>
      </c>
      <c r="B159" s="18" t="s">
        <v>229</v>
      </c>
      <c r="C159" s="17">
        <v>46</v>
      </c>
      <c r="D159" s="17">
        <v>48</v>
      </c>
      <c r="E159" s="17"/>
      <c r="F159" s="17">
        <v>55</v>
      </c>
      <c r="G159" s="17"/>
      <c r="H159" s="17"/>
      <c r="I159" s="17"/>
      <c r="J159" s="17"/>
      <c r="K159" s="26">
        <f>SUM(C159:J159)</f>
        <v>149</v>
      </c>
      <c r="L159" s="17" t="s">
        <v>19</v>
      </c>
      <c r="M159" s="17">
        <v>4</v>
      </c>
      <c r="N159" s="19"/>
    </row>
    <row r="160" spans="1:14" ht="15">
      <c r="A160" s="6">
        <v>148</v>
      </c>
      <c r="B160" s="18" t="s">
        <v>191</v>
      </c>
      <c r="C160" s="17">
        <v>34</v>
      </c>
      <c r="D160" s="17">
        <v>46</v>
      </c>
      <c r="E160" s="17"/>
      <c r="F160" s="17">
        <v>69</v>
      </c>
      <c r="G160" s="17"/>
      <c r="H160" s="17"/>
      <c r="I160" s="17"/>
      <c r="J160" s="17"/>
      <c r="K160" s="26">
        <f>SUM(C160:J160)</f>
        <v>149</v>
      </c>
      <c r="L160" s="17" t="s">
        <v>19</v>
      </c>
      <c r="M160" s="17">
        <v>4</v>
      </c>
      <c r="N160" s="19"/>
    </row>
    <row r="161" spans="1:14" ht="15">
      <c r="A161" s="6">
        <v>149</v>
      </c>
      <c r="B161" s="18" t="s">
        <v>406</v>
      </c>
      <c r="C161" s="17">
        <v>46</v>
      </c>
      <c r="D161" s="17">
        <v>46</v>
      </c>
      <c r="E161" s="17"/>
      <c r="F161" s="17">
        <v>57</v>
      </c>
      <c r="G161" s="17"/>
      <c r="H161" s="17"/>
      <c r="I161" s="17"/>
      <c r="J161" s="17"/>
      <c r="K161" s="26">
        <f>SUM(C161:J161)</f>
        <v>149</v>
      </c>
      <c r="L161" s="17" t="s">
        <v>19</v>
      </c>
      <c r="M161" s="17">
        <v>1</v>
      </c>
      <c r="N161" s="19"/>
    </row>
    <row r="162" spans="1:14" ht="15">
      <c r="A162" s="6">
        <v>150</v>
      </c>
      <c r="B162" s="18" t="s">
        <v>258</v>
      </c>
      <c r="C162" s="17">
        <v>46</v>
      </c>
      <c r="D162" s="17"/>
      <c r="E162" s="17">
        <v>43</v>
      </c>
      <c r="F162" s="17">
        <v>60</v>
      </c>
      <c r="G162" s="17"/>
      <c r="H162" s="17"/>
      <c r="I162" s="17"/>
      <c r="J162" s="17"/>
      <c r="K162" s="26">
        <f>SUM(C162:J162)</f>
        <v>149</v>
      </c>
      <c r="L162" s="17" t="s">
        <v>19</v>
      </c>
      <c r="M162" s="17">
        <v>1</v>
      </c>
      <c r="N162" s="19"/>
    </row>
    <row r="163" spans="1:14" ht="15">
      <c r="A163" s="6">
        <v>151</v>
      </c>
      <c r="B163" s="18" t="s">
        <v>517</v>
      </c>
      <c r="C163" s="17">
        <v>46</v>
      </c>
      <c r="D163" s="17"/>
      <c r="E163" s="17">
        <v>43</v>
      </c>
      <c r="F163" s="17">
        <v>60</v>
      </c>
      <c r="G163" s="17"/>
      <c r="H163" s="17"/>
      <c r="I163" s="17"/>
      <c r="J163" s="17"/>
      <c r="K163" s="26">
        <f>SUM(C163:J163)</f>
        <v>149</v>
      </c>
      <c r="L163" s="17" t="s">
        <v>19</v>
      </c>
      <c r="M163" s="17">
        <v>2</v>
      </c>
      <c r="N163" s="19"/>
    </row>
    <row r="164" spans="1:14" ht="15">
      <c r="A164" s="6">
        <v>152</v>
      </c>
      <c r="B164" s="18" t="s">
        <v>341</v>
      </c>
      <c r="C164" s="17">
        <v>40</v>
      </c>
      <c r="D164" s="17">
        <v>39</v>
      </c>
      <c r="E164" s="17"/>
      <c r="F164" s="17">
        <v>70</v>
      </c>
      <c r="G164" s="17"/>
      <c r="H164" s="17"/>
      <c r="I164" s="17"/>
      <c r="J164" s="17"/>
      <c r="K164" s="26">
        <f>SUM(C164:J164)</f>
        <v>149</v>
      </c>
      <c r="L164" s="17" t="s">
        <v>19</v>
      </c>
      <c r="M164" s="17">
        <v>1</v>
      </c>
      <c r="N164" s="19"/>
    </row>
    <row r="165" spans="1:14" ht="15">
      <c r="A165" s="6">
        <v>153</v>
      </c>
      <c r="B165" s="18" t="s">
        <v>259</v>
      </c>
      <c r="C165" s="17">
        <v>46</v>
      </c>
      <c r="D165" s="17"/>
      <c r="E165" s="17">
        <v>48</v>
      </c>
      <c r="F165" s="17">
        <v>55</v>
      </c>
      <c r="G165" s="17"/>
      <c r="H165" s="17"/>
      <c r="I165" s="17"/>
      <c r="J165" s="17"/>
      <c r="K165" s="26">
        <f>SUM(C165:J165)</f>
        <v>149</v>
      </c>
      <c r="L165" s="17" t="s">
        <v>19</v>
      </c>
      <c r="M165" s="17">
        <v>1</v>
      </c>
      <c r="N165" s="19"/>
    </row>
    <row r="166" spans="1:14" ht="15">
      <c r="A166" s="6">
        <v>154</v>
      </c>
      <c r="B166" s="18" t="s">
        <v>404</v>
      </c>
      <c r="C166" s="17">
        <v>52</v>
      </c>
      <c r="D166" s="17"/>
      <c r="E166" s="17">
        <v>43</v>
      </c>
      <c r="F166" s="17">
        <v>54</v>
      </c>
      <c r="G166" s="17"/>
      <c r="H166" s="17"/>
      <c r="I166" s="17"/>
      <c r="J166" s="17"/>
      <c r="K166" s="26">
        <f>SUM(C166:J166)</f>
        <v>149</v>
      </c>
      <c r="L166" s="17" t="s">
        <v>19</v>
      </c>
      <c r="M166" s="17">
        <v>1</v>
      </c>
      <c r="N166" s="19"/>
    </row>
    <row r="167" spans="1:14" ht="15">
      <c r="A167" s="6">
        <v>155</v>
      </c>
      <c r="B167" s="18" t="s">
        <v>371</v>
      </c>
      <c r="C167" s="17">
        <v>34</v>
      </c>
      <c r="D167" s="17"/>
      <c r="E167" s="17">
        <v>51</v>
      </c>
      <c r="F167" s="17">
        <v>63</v>
      </c>
      <c r="G167" s="17"/>
      <c r="H167" s="17"/>
      <c r="I167" s="17"/>
      <c r="J167" s="17"/>
      <c r="K167" s="26">
        <f>SUM(C167:J167)</f>
        <v>148</v>
      </c>
      <c r="L167" s="17" t="s">
        <v>19</v>
      </c>
      <c r="M167" s="17">
        <v>1</v>
      </c>
      <c r="N167" s="19"/>
    </row>
    <row r="168" spans="1:14" ht="15">
      <c r="A168" s="6">
        <v>156</v>
      </c>
      <c r="B168" s="17" t="s">
        <v>140</v>
      </c>
      <c r="C168" s="17">
        <v>40</v>
      </c>
      <c r="D168" s="17">
        <v>41</v>
      </c>
      <c r="E168" s="17"/>
      <c r="F168" s="17">
        <v>67</v>
      </c>
      <c r="G168" s="17"/>
      <c r="H168" s="17"/>
      <c r="I168" s="17"/>
      <c r="J168" s="17"/>
      <c r="K168" s="26">
        <f>SUM(C168:J168)</f>
        <v>148</v>
      </c>
      <c r="L168" s="18" t="s">
        <v>21</v>
      </c>
      <c r="M168" s="17">
        <v>1</v>
      </c>
      <c r="N168" s="19"/>
    </row>
    <row r="169" spans="1:14" ht="15">
      <c r="A169" s="6">
        <v>157</v>
      </c>
      <c r="B169" s="18" t="s">
        <v>232</v>
      </c>
      <c r="C169" s="17">
        <v>40</v>
      </c>
      <c r="D169" s="17">
        <v>44</v>
      </c>
      <c r="E169" s="17"/>
      <c r="F169" s="17">
        <v>64</v>
      </c>
      <c r="G169" s="17"/>
      <c r="H169" s="17"/>
      <c r="I169" s="17"/>
      <c r="J169" s="17"/>
      <c r="K169" s="26">
        <f>SUM(C169:J169)</f>
        <v>148</v>
      </c>
      <c r="L169" s="17" t="s">
        <v>19</v>
      </c>
      <c r="M169" s="17">
        <v>4</v>
      </c>
      <c r="N169" s="19"/>
    </row>
    <row r="170" spans="1:14" ht="15">
      <c r="A170" s="6">
        <v>158</v>
      </c>
      <c r="B170" s="18" t="s">
        <v>310</v>
      </c>
      <c r="C170" s="17">
        <v>34</v>
      </c>
      <c r="D170" s="17"/>
      <c r="E170" s="17">
        <v>51</v>
      </c>
      <c r="F170" s="17">
        <v>63</v>
      </c>
      <c r="G170" s="17"/>
      <c r="H170" s="17"/>
      <c r="I170" s="17"/>
      <c r="J170" s="17"/>
      <c r="K170" s="26">
        <f>SUM(C170:J170)</f>
        <v>148</v>
      </c>
      <c r="L170" s="17" t="s">
        <v>19</v>
      </c>
      <c r="M170" s="17">
        <v>1</v>
      </c>
      <c r="N170" s="19"/>
    </row>
    <row r="171" spans="1:14" ht="15">
      <c r="A171" s="6">
        <v>159</v>
      </c>
      <c r="B171" s="18" t="s">
        <v>182</v>
      </c>
      <c r="C171" s="17">
        <v>52</v>
      </c>
      <c r="D171" s="17">
        <v>46</v>
      </c>
      <c r="E171" s="17"/>
      <c r="F171" s="17">
        <v>49</v>
      </c>
      <c r="G171" s="17"/>
      <c r="H171" s="17"/>
      <c r="I171" s="17"/>
      <c r="J171" s="17"/>
      <c r="K171" s="26">
        <f>SUM(C171:J171)</f>
        <v>147</v>
      </c>
      <c r="L171" s="17" t="s">
        <v>19</v>
      </c>
      <c r="M171" s="17">
        <v>1</v>
      </c>
      <c r="N171" s="19"/>
    </row>
    <row r="172" spans="1:14" ht="15">
      <c r="A172" s="6">
        <v>160</v>
      </c>
      <c r="B172" s="18" t="s">
        <v>290</v>
      </c>
      <c r="C172" s="17">
        <v>34</v>
      </c>
      <c r="D172" s="17">
        <v>43</v>
      </c>
      <c r="E172" s="17"/>
      <c r="F172" s="17">
        <v>70</v>
      </c>
      <c r="G172" s="17"/>
      <c r="H172" s="17"/>
      <c r="I172" s="17"/>
      <c r="J172" s="17"/>
      <c r="K172" s="26">
        <f>SUM(C172:J172)</f>
        <v>147</v>
      </c>
      <c r="L172" s="17" t="s">
        <v>19</v>
      </c>
      <c r="M172" s="17">
        <v>1</v>
      </c>
      <c r="N172" s="19"/>
    </row>
    <row r="173" spans="1:14" ht="15">
      <c r="A173" s="6">
        <v>161</v>
      </c>
      <c r="B173" s="18" t="s">
        <v>150</v>
      </c>
      <c r="C173" s="17">
        <v>46</v>
      </c>
      <c r="D173" s="17">
        <v>47</v>
      </c>
      <c r="E173" s="17"/>
      <c r="F173" s="17">
        <v>54</v>
      </c>
      <c r="G173" s="17"/>
      <c r="H173" s="17"/>
      <c r="I173" s="17"/>
      <c r="J173" s="17"/>
      <c r="K173" s="26">
        <f>SUM(C173:J173)</f>
        <v>147</v>
      </c>
      <c r="L173" s="17" t="s">
        <v>19</v>
      </c>
      <c r="M173" s="17">
        <v>1</v>
      </c>
      <c r="N173" s="19"/>
    </row>
    <row r="174" spans="1:14" ht="15">
      <c r="A174" s="6">
        <v>162</v>
      </c>
      <c r="B174" s="18" t="s">
        <v>228</v>
      </c>
      <c r="C174" s="17">
        <v>52</v>
      </c>
      <c r="D174" s="17"/>
      <c r="E174" s="17">
        <v>40</v>
      </c>
      <c r="F174" s="17">
        <v>55</v>
      </c>
      <c r="G174" s="17"/>
      <c r="H174" s="17"/>
      <c r="I174" s="17"/>
      <c r="J174" s="17"/>
      <c r="K174" s="26">
        <f>SUM(C174:J174)</f>
        <v>147</v>
      </c>
      <c r="L174" s="17" t="s">
        <v>19</v>
      </c>
      <c r="M174" s="17">
        <v>4</v>
      </c>
      <c r="N174" s="19"/>
    </row>
    <row r="175" spans="1:14" ht="15">
      <c r="A175" s="6">
        <v>163</v>
      </c>
      <c r="B175" s="18" t="s">
        <v>429</v>
      </c>
      <c r="C175" s="17">
        <v>46</v>
      </c>
      <c r="D175" s="17">
        <v>40</v>
      </c>
      <c r="E175" s="17"/>
      <c r="F175" s="17">
        <v>61</v>
      </c>
      <c r="G175" s="17"/>
      <c r="H175" s="17"/>
      <c r="I175" s="17"/>
      <c r="J175" s="17"/>
      <c r="K175" s="26">
        <f>SUM(C175:J175)</f>
        <v>147</v>
      </c>
      <c r="L175" s="17" t="s">
        <v>19</v>
      </c>
      <c r="M175" s="17">
        <v>1</v>
      </c>
      <c r="N175" s="19"/>
    </row>
    <row r="176" spans="1:14" ht="15">
      <c r="A176" s="6">
        <v>164</v>
      </c>
      <c r="B176" s="18" t="s">
        <v>484</v>
      </c>
      <c r="C176" s="17">
        <v>46</v>
      </c>
      <c r="D176" s="17"/>
      <c r="E176" s="17">
        <v>43</v>
      </c>
      <c r="F176" s="17">
        <v>57</v>
      </c>
      <c r="G176" s="17"/>
      <c r="H176" s="17"/>
      <c r="I176" s="17"/>
      <c r="J176" s="17"/>
      <c r="K176" s="26">
        <f>SUM(C176:J176)</f>
        <v>146</v>
      </c>
      <c r="L176" s="17" t="s">
        <v>19</v>
      </c>
      <c r="M176" s="17">
        <v>4</v>
      </c>
      <c r="N176" s="19"/>
    </row>
    <row r="177" spans="1:14" ht="15">
      <c r="A177" s="6">
        <v>165</v>
      </c>
      <c r="B177" s="18" t="s">
        <v>391</v>
      </c>
      <c r="C177" s="17">
        <v>46</v>
      </c>
      <c r="D177" s="17">
        <v>40</v>
      </c>
      <c r="E177" s="17"/>
      <c r="F177" s="17">
        <v>60</v>
      </c>
      <c r="G177" s="17"/>
      <c r="H177" s="17"/>
      <c r="I177" s="17"/>
      <c r="J177" s="17"/>
      <c r="K177" s="26">
        <f>SUM(C177:J177)</f>
        <v>146</v>
      </c>
      <c r="L177" s="17" t="s">
        <v>19</v>
      </c>
      <c r="M177" s="17">
        <v>1</v>
      </c>
      <c r="N177" s="19"/>
    </row>
    <row r="178" spans="1:14" ht="15">
      <c r="A178" s="6">
        <v>166</v>
      </c>
      <c r="B178" s="18" t="s">
        <v>394</v>
      </c>
      <c r="C178" s="17">
        <v>40</v>
      </c>
      <c r="D178" s="17"/>
      <c r="E178" s="17">
        <v>40</v>
      </c>
      <c r="F178" s="17">
        <v>66</v>
      </c>
      <c r="G178" s="17"/>
      <c r="H178" s="17"/>
      <c r="I178" s="17"/>
      <c r="J178" s="17"/>
      <c r="K178" s="26">
        <f>SUM(C178:J178)</f>
        <v>146</v>
      </c>
      <c r="L178" s="17" t="s">
        <v>19</v>
      </c>
      <c r="M178" s="17">
        <v>4</v>
      </c>
      <c r="N178" s="19"/>
    </row>
    <row r="179" spans="1:14" ht="15">
      <c r="A179" s="6">
        <v>167</v>
      </c>
      <c r="B179" s="18" t="s">
        <v>164</v>
      </c>
      <c r="C179" s="17">
        <v>34</v>
      </c>
      <c r="D179" s="17">
        <v>49</v>
      </c>
      <c r="E179" s="17"/>
      <c r="F179" s="17">
        <v>63</v>
      </c>
      <c r="G179" s="17"/>
      <c r="H179" s="17"/>
      <c r="I179" s="17"/>
      <c r="J179" s="17"/>
      <c r="K179" s="26">
        <f>SUM(C179:J179)</f>
        <v>146</v>
      </c>
      <c r="L179" s="17" t="s">
        <v>19</v>
      </c>
      <c r="M179" s="17">
        <v>4</v>
      </c>
      <c r="N179" s="19"/>
    </row>
    <row r="180" spans="1:14" ht="15">
      <c r="A180" s="6">
        <v>168</v>
      </c>
      <c r="B180" s="18" t="s">
        <v>192</v>
      </c>
      <c r="C180" s="17">
        <v>40</v>
      </c>
      <c r="D180" s="17"/>
      <c r="E180" s="17">
        <v>43</v>
      </c>
      <c r="F180" s="17">
        <v>63</v>
      </c>
      <c r="G180" s="17"/>
      <c r="H180" s="17"/>
      <c r="I180" s="17"/>
      <c r="J180" s="17"/>
      <c r="K180" s="26">
        <f>SUM(C180:J180)</f>
        <v>146</v>
      </c>
      <c r="L180" s="17" t="s">
        <v>19</v>
      </c>
      <c r="M180" s="17">
        <v>2</v>
      </c>
      <c r="N180" s="19"/>
    </row>
    <row r="181" spans="1:14" ht="15">
      <c r="A181" s="6">
        <v>169</v>
      </c>
      <c r="B181" s="18" t="s">
        <v>161</v>
      </c>
      <c r="C181" s="17">
        <v>40</v>
      </c>
      <c r="D181" s="17">
        <v>44</v>
      </c>
      <c r="E181" s="17"/>
      <c r="F181" s="17">
        <v>61</v>
      </c>
      <c r="G181" s="17"/>
      <c r="H181" s="17"/>
      <c r="I181" s="17"/>
      <c r="J181" s="17"/>
      <c r="K181" s="26">
        <f>SUM(C181:J181)</f>
        <v>145</v>
      </c>
      <c r="L181" s="17" t="s">
        <v>19</v>
      </c>
      <c r="M181" s="17">
        <v>4</v>
      </c>
      <c r="N181" s="19"/>
    </row>
    <row r="182" spans="1:14" ht="15">
      <c r="A182" s="6">
        <v>170</v>
      </c>
      <c r="B182" s="18" t="s">
        <v>163</v>
      </c>
      <c r="C182" s="17">
        <v>33</v>
      </c>
      <c r="D182" s="17"/>
      <c r="E182" s="17">
        <v>48</v>
      </c>
      <c r="F182" s="17">
        <v>64</v>
      </c>
      <c r="G182" s="17"/>
      <c r="H182" s="17"/>
      <c r="I182" s="17"/>
      <c r="J182" s="17"/>
      <c r="K182" s="26">
        <f>SUM(C182:J182)</f>
        <v>145</v>
      </c>
      <c r="L182" s="17" t="s">
        <v>21</v>
      </c>
      <c r="M182" s="17">
        <v>1</v>
      </c>
      <c r="N182" s="19"/>
    </row>
    <row r="183" spans="1:14" ht="15">
      <c r="A183" s="6">
        <v>171</v>
      </c>
      <c r="B183" s="18" t="s">
        <v>313</v>
      </c>
      <c r="C183" s="17">
        <v>34</v>
      </c>
      <c r="D183" s="17">
        <v>41</v>
      </c>
      <c r="E183" s="17"/>
      <c r="F183" s="17">
        <v>70</v>
      </c>
      <c r="G183" s="17"/>
      <c r="H183" s="17"/>
      <c r="I183" s="17"/>
      <c r="J183" s="17"/>
      <c r="K183" s="26">
        <f>SUM(C183:J183)</f>
        <v>145</v>
      </c>
      <c r="L183" s="17" t="s">
        <v>19</v>
      </c>
      <c r="M183" s="17">
        <v>3</v>
      </c>
      <c r="N183" s="19"/>
    </row>
    <row r="184" spans="1:14" ht="15">
      <c r="A184" s="6">
        <v>172</v>
      </c>
      <c r="B184" s="18" t="s">
        <v>311</v>
      </c>
      <c r="C184" s="17">
        <v>34</v>
      </c>
      <c r="D184" s="17">
        <v>42</v>
      </c>
      <c r="E184" s="17"/>
      <c r="F184" s="17">
        <v>69</v>
      </c>
      <c r="G184" s="17"/>
      <c r="H184" s="17"/>
      <c r="I184" s="17"/>
      <c r="J184" s="17"/>
      <c r="K184" s="26">
        <f>SUM(C184:J184)</f>
        <v>145</v>
      </c>
      <c r="L184" s="17" t="s">
        <v>19</v>
      </c>
      <c r="M184" s="17">
        <v>1</v>
      </c>
      <c r="N184" s="19"/>
    </row>
    <row r="185" spans="1:14" ht="15">
      <c r="A185" s="6">
        <v>173</v>
      </c>
      <c r="B185" s="18" t="s">
        <v>289</v>
      </c>
      <c r="C185" s="17">
        <v>45</v>
      </c>
      <c r="D185" s="17"/>
      <c r="E185" s="17">
        <v>60</v>
      </c>
      <c r="F185" s="17">
        <v>40</v>
      </c>
      <c r="G185" s="17"/>
      <c r="H185" s="17"/>
      <c r="I185" s="17"/>
      <c r="J185" s="17"/>
      <c r="K185" s="26">
        <f>SUM(C185:J185)</f>
        <v>145</v>
      </c>
      <c r="L185" s="17" t="s">
        <v>19</v>
      </c>
      <c r="M185" s="17">
        <v>1</v>
      </c>
      <c r="N185" s="19"/>
    </row>
    <row r="186" spans="1:14" ht="15">
      <c r="A186" s="6">
        <v>174</v>
      </c>
      <c r="B186" s="18" t="s">
        <v>306</v>
      </c>
      <c r="C186" s="17">
        <v>40</v>
      </c>
      <c r="D186" s="17"/>
      <c r="E186" s="17">
        <v>40</v>
      </c>
      <c r="F186" s="17">
        <v>64</v>
      </c>
      <c r="G186" s="17"/>
      <c r="H186" s="17"/>
      <c r="I186" s="17"/>
      <c r="J186" s="17"/>
      <c r="K186" s="26">
        <f>SUM(C186:J186)</f>
        <v>144</v>
      </c>
      <c r="L186" s="17" t="s">
        <v>19</v>
      </c>
      <c r="M186" s="17">
        <v>1</v>
      </c>
      <c r="N186" s="19"/>
    </row>
    <row r="187" spans="1:14" ht="15">
      <c r="A187" s="6">
        <v>175</v>
      </c>
      <c r="B187" s="18" t="s">
        <v>379</v>
      </c>
      <c r="C187" s="17">
        <v>52</v>
      </c>
      <c r="D187" s="17">
        <v>41</v>
      </c>
      <c r="E187" s="17"/>
      <c r="F187" s="17">
        <v>51</v>
      </c>
      <c r="G187" s="17"/>
      <c r="H187" s="17"/>
      <c r="I187" s="17"/>
      <c r="J187" s="17"/>
      <c r="K187" s="26">
        <f>SUM(C187:J187)</f>
        <v>144</v>
      </c>
      <c r="L187" s="17" t="s">
        <v>19</v>
      </c>
      <c r="M187" s="17">
        <v>4</v>
      </c>
      <c r="N187" s="19"/>
    </row>
    <row r="188" spans="1:14" ht="15">
      <c r="A188" s="6">
        <v>176</v>
      </c>
      <c r="B188" s="18" t="s">
        <v>198</v>
      </c>
      <c r="C188" s="17">
        <v>40</v>
      </c>
      <c r="D188" s="17"/>
      <c r="E188" s="17">
        <v>43</v>
      </c>
      <c r="F188" s="17">
        <v>61</v>
      </c>
      <c r="G188" s="17"/>
      <c r="H188" s="17"/>
      <c r="I188" s="17"/>
      <c r="J188" s="17"/>
      <c r="K188" s="26">
        <f>SUM(C188:J188)</f>
        <v>144</v>
      </c>
      <c r="L188" s="17" t="s">
        <v>19</v>
      </c>
      <c r="M188" s="17">
        <v>3</v>
      </c>
      <c r="N188" s="19"/>
    </row>
    <row r="189" spans="1:14" ht="15">
      <c r="A189" s="6">
        <v>177</v>
      </c>
      <c r="B189" s="18" t="s">
        <v>194</v>
      </c>
      <c r="C189" s="17">
        <v>40</v>
      </c>
      <c r="D189" s="17"/>
      <c r="E189" s="17">
        <v>40</v>
      </c>
      <c r="F189" s="17">
        <v>64</v>
      </c>
      <c r="G189" s="17"/>
      <c r="H189" s="17"/>
      <c r="I189" s="17"/>
      <c r="J189" s="17"/>
      <c r="K189" s="26">
        <f>SUM(C189:J189)</f>
        <v>144</v>
      </c>
      <c r="L189" s="17" t="s">
        <v>19</v>
      </c>
      <c r="M189" s="17">
        <v>2</v>
      </c>
      <c r="N189" s="19"/>
    </row>
    <row r="190" spans="1:14" ht="15">
      <c r="A190" s="6">
        <v>178</v>
      </c>
      <c r="B190" s="18" t="s">
        <v>411</v>
      </c>
      <c r="C190" s="17">
        <v>34</v>
      </c>
      <c r="D190" s="17"/>
      <c r="E190" s="17">
        <v>43</v>
      </c>
      <c r="F190" s="17">
        <v>66</v>
      </c>
      <c r="G190" s="17"/>
      <c r="H190" s="17"/>
      <c r="I190" s="17"/>
      <c r="J190" s="17"/>
      <c r="K190" s="26">
        <f>SUM(C190:J190)</f>
        <v>143</v>
      </c>
      <c r="L190" s="17" t="s">
        <v>19</v>
      </c>
      <c r="M190" s="17">
        <v>1</v>
      </c>
      <c r="N190" s="19"/>
    </row>
    <row r="191" spans="1:14" ht="15">
      <c r="A191" s="6">
        <v>179</v>
      </c>
      <c r="B191" s="18" t="s">
        <v>410</v>
      </c>
      <c r="C191" s="17">
        <v>52</v>
      </c>
      <c r="D191" s="17"/>
      <c r="E191" s="17">
        <v>51</v>
      </c>
      <c r="F191" s="17">
        <v>40</v>
      </c>
      <c r="G191" s="17"/>
      <c r="H191" s="17"/>
      <c r="I191" s="17"/>
      <c r="J191" s="17"/>
      <c r="K191" s="26">
        <f>SUM(C191:J191)</f>
        <v>143</v>
      </c>
      <c r="L191" s="17" t="s">
        <v>19</v>
      </c>
      <c r="M191" s="17">
        <v>4</v>
      </c>
      <c r="N191" s="19"/>
    </row>
    <row r="192" spans="1:14" ht="15">
      <c r="A192" s="6">
        <v>180</v>
      </c>
      <c r="B192" s="18" t="s">
        <v>397</v>
      </c>
      <c r="C192" s="17">
        <v>39</v>
      </c>
      <c r="D192" s="17"/>
      <c r="E192" s="17">
        <v>40</v>
      </c>
      <c r="F192" s="17">
        <v>64</v>
      </c>
      <c r="G192" s="17"/>
      <c r="H192" s="17"/>
      <c r="I192" s="17"/>
      <c r="J192" s="17"/>
      <c r="K192" s="26">
        <f>SUM(C192:J192)</f>
        <v>143</v>
      </c>
      <c r="L192" s="17" t="s">
        <v>19</v>
      </c>
      <c r="M192" s="17">
        <v>1</v>
      </c>
      <c r="N192" s="19"/>
    </row>
    <row r="193" spans="1:14" ht="15">
      <c r="A193" s="6">
        <v>181</v>
      </c>
      <c r="B193" s="18" t="s">
        <v>483</v>
      </c>
      <c r="C193" s="17">
        <v>34</v>
      </c>
      <c r="D193" s="17">
        <v>39</v>
      </c>
      <c r="E193" s="17"/>
      <c r="F193" s="17">
        <v>70</v>
      </c>
      <c r="G193" s="17"/>
      <c r="H193" s="17"/>
      <c r="I193" s="17"/>
      <c r="J193" s="17"/>
      <c r="K193" s="26">
        <f>SUM(C193:J193)</f>
        <v>143</v>
      </c>
      <c r="L193" s="17" t="s">
        <v>19</v>
      </c>
      <c r="M193" s="17">
        <v>4</v>
      </c>
      <c r="N193" s="19"/>
    </row>
    <row r="194" spans="1:14" ht="15">
      <c r="A194" s="6">
        <v>182</v>
      </c>
      <c r="B194" s="18" t="s">
        <v>285</v>
      </c>
      <c r="C194" s="17">
        <v>46</v>
      </c>
      <c r="D194" s="17">
        <v>40</v>
      </c>
      <c r="E194" s="17"/>
      <c r="F194" s="17">
        <v>55</v>
      </c>
      <c r="G194" s="17"/>
      <c r="H194" s="17"/>
      <c r="I194" s="17"/>
      <c r="J194" s="17"/>
      <c r="K194" s="26">
        <f>SUM(C194:J194)</f>
        <v>141</v>
      </c>
      <c r="L194" s="17" t="s">
        <v>19</v>
      </c>
      <c r="M194" s="17">
        <v>3</v>
      </c>
      <c r="N194" s="19"/>
    </row>
    <row r="195" spans="1:14" ht="15">
      <c r="A195" s="6">
        <v>183</v>
      </c>
      <c r="B195" s="18" t="s">
        <v>454</v>
      </c>
      <c r="C195" s="17">
        <v>40</v>
      </c>
      <c r="D195" s="17">
        <v>49</v>
      </c>
      <c r="E195" s="17"/>
      <c r="F195" s="17">
        <v>52</v>
      </c>
      <c r="G195" s="17"/>
      <c r="H195" s="17"/>
      <c r="I195" s="17"/>
      <c r="J195" s="17"/>
      <c r="K195" s="26">
        <f>SUM(C195:J195)</f>
        <v>141</v>
      </c>
      <c r="L195" s="17" t="s">
        <v>19</v>
      </c>
      <c r="M195" s="17">
        <v>4</v>
      </c>
      <c r="N195" s="19"/>
    </row>
    <row r="196" spans="1:14" ht="15">
      <c r="A196" s="6">
        <v>184</v>
      </c>
      <c r="B196" s="18" t="s">
        <v>468</v>
      </c>
      <c r="C196" s="17">
        <v>40</v>
      </c>
      <c r="D196" s="17">
        <v>41</v>
      </c>
      <c r="E196" s="17"/>
      <c r="F196" s="17">
        <v>60</v>
      </c>
      <c r="G196" s="17"/>
      <c r="H196" s="17"/>
      <c r="I196" s="17"/>
      <c r="J196" s="17"/>
      <c r="K196" s="26">
        <f>SUM(C196:J196)</f>
        <v>141</v>
      </c>
      <c r="L196" s="17" t="s">
        <v>19</v>
      </c>
      <c r="M196" s="17">
        <v>4</v>
      </c>
      <c r="N196" s="19"/>
    </row>
    <row r="197" spans="1:14" ht="15">
      <c r="A197" s="6">
        <v>185</v>
      </c>
      <c r="B197" s="18" t="s">
        <v>314</v>
      </c>
      <c r="C197" s="17">
        <v>34</v>
      </c>
      <c r="D197" s="17">
        <v>44</v>
      </c>
      <c r="E197" s="17"/>
      <c r="F197" s="17">
        <v>63</v>
      </c>
      <c r="G197" s="17"/>
      <c r="H197" s="17"/>
      <c r="I197" s="17"/>
      <c r="J197" s="17"/>
      <c r="K197" s="26">
        <f>SUM(C197:J197)</f>
        <v>141</v>
      </c>
      <c r="L197" s="17" t="s">
        <v>19</v>
      </c>
      <c r="M197" s="17">
        <v>4</v>
      </c>
      <c r="N197" s="19"/>
    </row>
    <row r="198" spans="1:14" ht="15">
      <c r="A198" s="6">
        <v>186</v>
      </c>
      <c r="B198" s="18" t="s">
        <v>370</v>
      </c>
      <c r="C198" s="17">
        <v>52</v>
      </c>
      <c r="D198" s="17"/>
      <c r="E198" s="17">
        <v>40</v>
      </c>
      <c r="F198" s="17">
        <v>49</v>
      </c>
      <c r="G198" s="17"/>
      <c r="H198" s="17"/>
      <c r="I198" s="17"/>
      <c r="J198" s="17"/>
      <c r="K198" s="26">
        <f>SUM(C198:J198)</f>
        <v>141</v>
      </c>
      <c r="L198" s="17" t="s">
        <v>19</v>
      </c>
      <c r="M198" s="17">
        <v>3</v>
      </c>
      <c r="N198" s="19"/>
    </row>
    <row r="199" spans="1:14" ht="15">
      <c r="A199" s="6">
        <v>187</v>
      </c>
      <c r="B199" s="18" t="s">
        <v>261</v>
      </c>
      <c r="C199" s="17">
        <v>46</v>
      </c>
      <c r="D199" s="17"/>
      <c r="E199" s="17">
        <v>40</v>
      </c>
      <c r="F199" s="17">
        <v>54</v>
      </c>
      <c r="G199" s="17"/>
      <c r="H199" s="17"/>
      <c r="I199" s="17"/>
      <c r="J199" s="17"/>
      <c r="K199" s="26">
        <f>SUM(C199:J199)</f>
        <v>140</v>
      </c>
      <c r="L199" s="17" t="s">
        <v>19</v>
      </c>
      <c r="M199" s="17">
        <v>4</v>
      </c>
      <c r="N199" s="19"/>
    </row>
    <row r="200" spans="1:14" ht="15">
      <c r="A200" s="6">
        <v>188</v>
      </c>
      <c r="B200" s="18" t="s">
        <v>296</v>
      </c>
      <c r="C200" s="17">
        <v>34</v>
      </c>
      <c r="D200" s="17"/>
      <c r="E200" s="17">
        <v>40</v>
      </c>
      <c r="F200" s="17">
        <v>66</v>
      </c>
      <c r="G200" s="17"/>
      <c r="H200" s="17"/>
      <c r="I200" s="17"/>
      <c r="J200" s="17"/>
      <c r="K200" s="26">
        <f>SUM(C200:J200)</f>
        <v>140</v>
      </c>
      <c r="L200" s="17" t="s">
        <v>19</v>
      </c>
      <c r="M200" s="17">
        <v>1</v>
      </c>
      <c r="N200" s="19"/>
    </row>
    <row r="201" spans="1:14" ht="15">
      <c r="A201" s="6">
        <v>189</v>
      </c>
      <c r="B201" s="18" t="s">
        <v>189</v>
      </c>
      <c r="C201" s="17">
        <v>34</v>
      </c>
      <c r="D201" s="17"/>
      <c r="E201" s="17">
        <v>40</v>
      </c>
      <c r="F201" s="17">
        <v>66</v>
      </c>
      <c r="G201" s="17"/>
      <c r="H201" s="17"/>
      <c r="I201" s="17"/>
      <c r="J201" s="17"/>
      <c r="K201" s="26">
        <f>SUM(C201:J201)</f>
        <v>140</v>
      </c>
      <c r="L201" s="17" t="s">
        <v>19</v>
      </c>
      <c r="M201" s="17">
        <v>1</v>
      </c>
      <c r="N201" s="19"/>
    </row>
    <row r="202" spans="1:14" ht="15">
      <c r="A202" s="6">
        <v>190</v>
      </c>
      <c r="B202" s="18" t="s">
        <v>405</v>
      </c>
      <c r="C202" s="17">
        <v>34</v>
      </c>
      <c r="D202" s="17">
        <v>42</v>
      </c>
      <c r="E202" s="17"/>
      <c r="F202" s="17">
        <v>63</v>
      </c>
      <c r="G202" s="17"/>
      <c r="H202" s="17"/>
      <c r="I202" s="17"/>
      <c r="J202" s="17"/>
      <c r="K202" s="26">
        <f>SUM(C202:J202)</f>
        <v>139</v>
      </c>
      <c r="L202" s="17" t="s">
        <v>19</v>
      </c>
      <c r="M202" s="17">
        <v>3</v>
      </c>
      <c r="N202" s="19"/>
    </row>
    <row r="203" spans="1:14" ht="15">
      <c r="A203" s="6">
        <v>191</v>
      </c>
      <c r="B203" s="18" t="s">
        <v>452</v>
      </c>
      <c r="C203" s="17">
        <v>40</v>
      </c>
      <c r="D203" s="17">
        <v>39</v>
      </c>
      <c r="E203" s="17"/>
      <c r="F203" s="17">
        <v>60</v>
      </c>
      <c r="G203" s="17"/>
      <c r="H203" s="17"/>
      <c r="I203" s="17"/>
      <c r="J203" s="17"/>
      <c r="K203" s="26">
        <f>SUM(C203:J203)</f>
        <v>139</v>
      </c>
      <c r="L203" s="17" t="s">
        <v>19</v>
      </c>
      <c r="M203" s="17">
        <v>4</v>
      </c>
      <c r="N203" s="19"/>
    </row>
    <row r="204" spans="1:14" ht="15">
      <c r="A204" s="6">
        <v>192</v>
      </c>
      <c r="B204" s="18" t="s">
        <v>522</v>
      </c>
      <c r="C204" s="17">
        <v>34</v>
      </c>
      <c r="D204" s="17"/>
      <c r="E204" s="17">
        <v>48</v>
      </c>
      <c r="F204" s="17">
        <v>55</v>
      </c>
      <c r="G204" s="17"/>
      <c r="H204" s="17"/>
      <c r="I204" s="17"/>
      <c r="J204" s="17"/>
      <c r="K204" s="26">
        <f>SUM(C204:J204)</f>
        <v>137</v>
      </c>
      <c r="L204" s="17" t="s">
        <v>19</v>
      </c>
      <c r="M204" s="17">
        <v>4</v>
      </c>
      <c r="N204" s="19"/>
    </row>
    <row r="205" spans="1:14" ht="15">
      <c r="A205" s="6">
        <v>193</v>
      </c>
      <c r="B205" s="18" t="s">
        <v>407</v>
      </c>
      <c r="C205" s="17">
        <v>34</v>
      </c>
      <c r="D205" s="17">
        <v>49</v>
      </c>
      <c r="E205" s="17"/>
      <c r="F205" s="17">
        <v>54</v>
      </c>
      <c r="G205" s="17"/>
      <c r="H205" s="17"/>
      <c r="I205" s="17"/>
      <c r="J205" s="17"/>
      <c r="K205" s="26">
        <f>SUM(C205:J205)</f>
        <v>137</v>
      </c>
      <c r="L205" s="17" t="s">
        <v>19</v>
      </c>
      <c r="M205" s="17">
        <v>3</v>
      </c>
      <c r="N205" s="19"/>
    </row>
    <row r="206" spans="1:14" ht="15">
      <c r="A206" s="6">
        <v>194</v>
      </c>
      <c r="B206" s="18" t="s">
        <v>435</v>
      </c>
      <c r="C206" s="17">
        <v>46</v>
      </c>
      <c r="D206" s="17">
        <v>39</v>
      </c>
      <c r="E206" s="17"/>
      <c r="F206" s="17">
        <v>52</v>
      </c>
      <c r="G206" s="17"/>
      <c r="H206" s="17"/>
      <c r="I206" s="17"/>
      <c r="J206" s="17"/>
      <c r="K206" s="26">
        <f>SUM(C206:J206)</f>
        <v>137</v>
      </c>
      <c r="L206" s="17" t="s">
        <v>19</v>
      </c>
      <c r="M206" s="17">
        <v>4</v>
      </c>
      <c r="N206" s="19"/>
    </row>
    <row r="207" spans="1:14" ht="15">
      <c r="A207" s="6">
        <v>195</v>
      </c>
      <c r="B207" s="18" t="s">
        <v>459</v>
      </c>
      <c r="C207" s="17">
        <v>34</v>
      </c>
      <c r="D207" s="17">
        <v>40</v>
      </c>
      <c r="E207" s="17"/>
      <c r="F207" s="17">
        <v>63</v>
      </c>
      <c r="G207" s="17"/>
      <c r="H207" s="17"/>
      <c r="I207" s="17"/>
      <c r="J207" s="17"/>
      <c r="K207" s="26">
        <f>SUM(C207:J207)</f>
        <v>137</v>
      </c>
      <c r="L207" s="17" t="s">
        <v>19</v>
      </c>
      <c r="M207" s="17">
        <v>1</v>
      </c>
      <c r="N207" s="19"/>
    </row>
    <row r="208" spans="1:14" ht="15">
      <c r="A208" s="6">
        <v>196</v>
      </c>
      <c r="B208" s="18" t="s">
        <v>254</v>
      </c>
      <c r="C208" s="17">
        <v>34</v>
      </c>
      <c r="D208" s="17">
        <v>41</v>
      </c>
      <c r="E208" s="17"/>
      <c r="F208" s="17">
        <v>61</v>
      </c>
      <c r="G208" s="17"/>
      <c r="H208" s="17"/>
      <c r="I208" s="17"/>
      <c r="J208" s="17"/>
      <c r="K208" s="26">
        <f>SUM(C208:J208)</f>
        <v>136</v>
      </c>
      <c r="L208" s="17" t="s">
        <v>19</v>
      </c>
      <c r="M208" s="17">
        <v>3</v>
      </c>
      <c r="N208" s="19"/>
    </row>
    <row r="209" spans="1:14" ht="15">
      <c r="A209" s="6">
        <v>197</v>
      </c>
      <c r="B209" s="18" t="s">
        <v>253</v>
      </c>
      <c r="C209" s="17">
        <v>40</v>
      </c>
      <c r="D209" s="17"/>
      <c r="E209" s="17">
        <v>46</v>
      </c>
      <c r="F209" s="17">
        <v>49</v>
      </c>
      <c r="G209" s="17"/>
      <c r="H209" s="17"/>
      <c r="I209" s="17"/>
      <c r="J209" s="17"/>
      <c r="K209" s="26">
        <f>SUM(C209:J209)</f>
        <v>135</v>
      </c>
      <c r="L209" s="17" t="s">
        <v>19</v>
      </c>
      <c r="M209" s="17">
        <v>1</v>
      </c>
      <c r="N209" s="19"/>
    </row>
    <row r="210" spans="1:14" ht="15">
      <c r="A210" s="6">
        <v>198</v>
      </c>
      <c r="B210" s="18" t="s">
        <v>282</v>
      </c>
      <c r="C210" s="17">
        <v>34</v>
      </c>
      <c r="D210" s="17">
        <v>39</v>
      </c>
      <c r="E210" s="17"/>
      <c r="F210" s="17">
        <v>61</v>
      </c>
      <c r="G210" s="17"/>
      <c r="H210" s="17"/>
      <c r="I210" s="17"/>
      <c r="J210" s="17"/>
      <c r="K210" s="26">
        <f>SUM(C210:J210)</f>
        <v>134</v>
      </c>
      <c r="L210" s="17" t="s">
        <v>19</v>
      </c>
      <c r="M210" s="17">
        <v>4</v>
      </c>
      <c r="N210" s="19"/>
    </row>
    <row r="211" spans="1:14" ht="15">
      <c r="A211" s="6">
        <v>199</v>
      </c>
      <c r="B211" s="18" t="s">
        <v>262</v>
      </c>
      <c r="C211" s="17">
        <v>34</v>
      </c>
      <c r="D211" s="17">
        <v>39</v>
      </c>
      <c r="E211" s="17"/>
      <c r="F211" s="17">
        <v>61</v>
      </c>
      <c r="G211" s="17"/>
      <c r="H211" s="17"/>
      <c r="I211" s="17"/>
      <c r="J211" s="17"/>
      <c r="K211" s="26">
        <f>SUM(C211:J211)</f>
        <v>134</v>
      </c>
      <c r="L211" s="17" t="s">
        <v>19</v>
      </c>
      <c r="M211" s="17">
        <v>4</v>
      </c>
      <c r="N211" s="19"/>
    </row>
    <row r="212" spans="1:14" ht="15">
      <c r="A212" s="6">
        <v>200</v>
      </c>
      <c r="B212" s="18" t="s">
        <v>478</v>
      </c>
      <c r="C212" s="17">
        <v>34</v>
      </c>
      <c r="D212" s="17">
        <v>42</v>
      </c>
      <c r="E212" s="17"/>
      <c r="F212" s="17">
        <v>58</v>
      </c>
      <c r="G212" s="17"/>
      <c r="H212" s="17"/>
      <c r="I212" s="17"/>
      <c r="J212" s="17"/>
      <c r="K212" s="26">
        <f>SUM(C212:J212)</f>
        <v>134</v>
      </c>
      <c r="L212" s="17" t="s">
        <v>19</v>
      </c>
      <c r="M212" s="17">
        <v>1</v>
      </c>
      <c r="N212" s="19"/>
    </row>
    <row r="213" spans="1:14" ht="15">
      <c r="A213" s="6">
        <v>201</v>
      </c>
      <c r="B213" s="18" t="s">
        <v>415</v>
      </c>
      <c r="C213" s="17">
        <v>34</v>
      </c>
      <c r="D213" s="17"/>
      <c r="E213" s="17">
        <v>46</v>
      </c>
      <c r="F213" s="17">
        <v>54</v>
      </c>
      <c r="G213" s="17"/>
      <c r="H213" s="17"/>
      <c r="I213" s="17"/>
      <c r="J213" s="17"/>
      <c r="K213" s="26">
        <f>SUM(C213:J213)</f>
        <v>134</v>
      </c>
      <c r="L213" s="17" t="s">
        <v>19</v>
      </c>
      <c r="M213" s="17">
        <v>3</v>
      </c>
      <c r="N213" s="19"/>
    </row>
    <row r="214" spans="1:14" ht="15">
      <c r="A214" s="6">
        <v>202</v>
      </c>
      <c r="B214" s="18" t="s">
        <v>227</v>
      </c>
      <c r="C214" s="17">
        <v>34</v>
      </c>
      <c r="D214" s="17">
        <v>41</v>
      </c>
      <c r="E214" s="17"/>
      <c r="F214" s="17">
        <v>58</v>
      </c>
      <c r="G214" s="17"/>
      <c r="H214" s="17"/>
      <c r="I214" s="17"/>
      <c r="J214" s="17"/>
      <c r="K214" s="26">
        <f>SUM(C214:J214)</f>
        <v>133</v>
      </c>
      <c r="L214" s="17" t="s">
        <v>19</v>
      </c>
      <c r="M214" s="17">
        <v>1</v>
      </c>
      <c r="N214" s="19"/>
    </row>
    <row r="215" spans="1:14" ht="15">
      <c r="A215" s="6">
        <v>203</v>
      </c>
      <c r="B215" s="18" t="s">
        <v>372</v>
      </c>
      <c r="C215" s="17">
        <v>34</v>
      </c>
      <c r="D215" s="17">
        <v>44</v>
      </c>
      <c r="E215" s="17"/>
      <c r="F215" s="17">
        <v>55</v>
      </c>
      <c r="G215" s="17"/>
      <c r="H215" s="17"/>
      <c r="I215" s="17"/>
      <c r="J215" s="17"/>
      <c r="K215" s="26">
        <f>SUM(C215:J215)</f>
        <v>133</v>
      </c>
      <c r="L215" s="17" t="s">
        <v>19</v>
      </c>
      <c r="M215" s="17">
        <v>1</v>
      </c>
      <c r="N215" s="19"/>
    </row>
    <row r="216" spans="1:14" ht="15">
      <c r="A216" s="6">
        <v>204</v>
      </c>
      <c r="B216" s="18" t="s">
        <v>147</v>
      </c>
      <c r="C216" s="17">
        <v>34</v>
      </c>
      <c r="D216" s="17">
        <v>42</v>
      </c>
      <c r="E216" s="17"/>
      <c r="F216" s="17">
        <v>57</v>
      </c>
      <c r="G216" s="17"/>
      <c r="H216" s="17"/>
      <c r="I216" s="17"/>
      <c r="J216" s="17"/>
      <c r="K216" s="26">
        <f>SUM(C216:J216)</f>
        <v>133</v>
      </c>
      <c r="L216" s="17" t="s">
        <v>19</v>
      </c>
      <c r="M216" s="17">
        <v>2</v>
      </c>
      <c r="N216" s="19"/>
    </row>
    <row r="217" spans="1:14" ht="15">
      <c r="A217" s="6">
        <v>205</v>
      </c>
      <c r="B217" s="18" t="s">
        <v>375</v>
      </c>
      <c r="C217" s="17">
        <v>34</v>
      </c>
      <c r="D217" s="17"/>
      <c r="E217" s="17">
        <v>40</v>
      </c>
      <c r="F217" s="17">
        <v>58</v>
      </c>
      <c r="G217" s="17"/>
      <c r="H217" s="17"/>
      <c r="I217" s="17"/>
      <c r="J217" s="17"/>
      <c r="K217" s="26">
        <f>SUM(C217:J217)</f>
        <v>132</v>
      </c>
      <c r="L217" s="17" t="s">
        <v>19</v>
      </c>
      <c r="M217" s="17">
        <v>3</v>
      </c>
      <c r="N217" s="19"/>
    </row>
    <row r="218" spans="1:14" ht="15">
      <c r="A218" s="6">
        <v>206</v>
      </c>
      <c r="B218" s="18" t="s">
        <v>201</v>
      </c>
      <c r="C218" s="17">
        <v>40</v>
      </c>
      <c r="D218" s="17"/>
      <c r="E218" s="17">
        <v>40</v>
      </c>
      <c r="F218" s="17">
        <v>51</v>
      </c>
      <c r="G218" s="17"/>
      <c r="H218" s="17"/>
      <c r="I218" s="17"/>
      <c r="J218" s="17"/>
      <c r="K218" s="26">
        <f>SUM(C218:J218)</f>
        <v>131</v>
      </c>
      <c r="L218" s="17" t="s">
        <v>19</v>
      </c>
      <c r="M218" s="17">
        <v>1</v>
      </c>
      <c r="N218" s="19"/>
    </row>
    <row r="219" spans="1:14" ht="15">
      <c r="A219" s="6">
        <v>207</v>
      </c>
      <c r="B219" s="18" t="s">
        <v>188</v>
      </c>
      <c r="C219" s="17">
        <v>34</v>
      </c>
      <c r="D219" s="17">
        <v>42</v>
      </c>
      <c r="E219" s="17"/>
      <c r="F219" s="17">
        <v>55</v>
      </c>
      <c r="G219" s="17"/>
      <c r="H219" s="17"/>
      <c r="I219" s="17"/>
      <c r="J219" s="17"/>
      <c r="K219" s="26">
        <f>SUM(C219:J219)</f>
        <v>131</v>
      </c>
      <c r="L219" s="17" t="s">
        <v>19</v>
      </c>
      <c r="M219" s="17">
        <v>4</v>
      </c>
      <c r="N219" s="19"/>
    </row>
    <row r="220" spans="1:14" ht="15">
      <c r="A220" s="6">
        <v>208</v>
      </c>
      <c r="B220" s="18" t="s">
        <v>395</v>
      </c>
      <c r="C220" s="17">
        <v>34</v>
      </c>
      <c r="D220" s="17">
        <v>40</v>
      </c>
      <c r="E220" s="17"/>
      <c r="F220" s="17">
        <v>57</v>
      </c>
      <c r="G220" s="17"/>
      <c r="H220" s="17"/>
      <c r="I220" s="17"/>
      <c r="J220" s="17"/>
      <c r="K220" s="26">
        <f>SUM(C220:J220)</f>
        <v>131</v>
      </c>
      <c r="L220" s="17" t="s">
        <v>19</v>
      </c>
      <c r="M220" s="17">
        <v>1</v>
      </c>
      <c r="N220" s="19"/>
    </row>
    <row r="221" spans="1:14" ht="15">
      <c r="A221" s="6">
        <v>209</v>
      </c>
      <c r="B221" s="18" t="s">
        <v>363</v>
      </c>
      <c r="C221" s="17">
        <v>34</v>
      </c>
      <c r="D221" s="17"/>
      <c r="E221" s="17">
        <v>46</v>
      </c>
      <c r="F221" s="17">
        <v>51</v>
      </c>
      <c r="G221" s="17"/>
      <c r="H221" s="17"/>
      <c r="I221" s="17"/>
      <c r="J221" s="17"/>
      <c r="K221" s="26">
        <f>SUM(C221:J221)</f>
        <v>131</v>
      </c>
      <c r="L221" s="17" t="s">
        <v>19</v>
      </c>
      <c r="M221" s="17">
        <v>4</v>
      </c>
      <c r="N221" s="19"/>
    </row>
    <row r="222" spans="1:14" ht="15">
      <c r="A222" s="6">
        <v>210</v>
      </c>
      <c r="B222" s="17" t="s">
        <v>141</v>
      </c>
      <c r="C222" s="17">
        <v>34</v>
      </c>
      <c r="D222" s="17">
        <v>42</v>
      </c>
      <c r="E222" s="17"/>
      <c r="F222" s="17">
        <v>54</v>
      </c>
      <c r="G222" s="17"/>
      <c r="H222" s="17"/>
      <c r="I222" s="17"/>
      <c r="J222" s="17"/>
      <c r="K222" s="26">
        <f>SUM(C222:J222)</f>
        <v>130</v>
      </c>
      <c r="L222" s="18" t="s">
        <v>19</v>
      </c>
      <c r="M222" s="17">
        <v>4</v>
      </c>
      <c r="N222" s="19"/>
    </row>
    <row r="223" spans="1:14" ht="15">
      <c r="A223" s="6">
        <v>211</v>
      </c>
      <c r="B223" s="17" t="s">
        <v>135</v>
      </c>
      <c r="C223" s="17">
        <v>34</v>
      </c>
      <c r="D223" s="17">
        <v>44</v>
      </c>
      <c r="E223" s="17"/>
      <c r="F223" s="17">
        <v>51</v>
      </c>
      <c r="G223" s="17"/>
      <c r="H223" s="17"/>
      <c r="I223" s="17"/>
      <c r="J223" s="17"/>
      <c r="K223" s="26">
        <f>SUM(C223:J223)</f>
        <v>129</v>
      </c>
      <c r="L223" s="18" t="s">
        <v>19</v>
      </c>
      <c r="M223" s="17">
        <v>1</v>
      </c>
      <c r="N223" s="19"/>
    </row>
    <row r="224" spans="1:14" ht="15">
      <c r="A224" s="6">
        <v>212</v>
      </c>
      <c r="B224" s="18" t="s">
        <v>399</v>
      </c>
      <c r="C224" s="17">
        <v>34</v>
      </c>
      <c r="D224" s="17">
        <v>46</v>
      </c>
      <c r="E224" s="17"/>
      <c r="F224" s="17">
        <v>49</v>
      </c>
      <c r="G224" s="17"/>
      <c r="H224" s="17"/>
      <c r="I224" s="17"/>
      <c r="J224" s="17"/>
      <c r="K224" s="26">
        <f>SUM(C224:J224)</f>
        <v>129</v>
      </c>
      <c r="L224" s="17" t="s">
        <v>19</v>
      </c>
      <c r="M224" s="17">
        <v>4</v>
      </c>
      <c r="N224" s="19"/>
    </row>
    <row r="225" spans="1:14" ht="15">
      <c r="A225" s="6">
        <v>213</v>
      </c>
      <c r="B225" s="17" t="s">
        <v>142</v>
      </c>
      <c r="C225" s="17">
        <v>46</v>
      </c>
      <c r="D225" s="17">
        <v>40</v>
      </c>
      <c r="E225" s="17"/>
      <c r="F225" s="17">
        <v>42</v>
      </c>
      <c r="G225" s="17"/>
      <c r="H225" s="17"/>
      <c r="I225" s="17"/>
      <c r="J225" s="17"/>
      <c r="K225" s="26">
        <f>SUM(C225:J225)</f>
        <v>128</v>
      </c>
      <c r="L225" s="18" t="s">
        <v>19</v>
      </c>
      <c r="M225" s="17">
        <v>1</v>
      </c>
      <c r="N225" s="19"/>
    </row>
    <row r="226" spans="1:14" ht="15">
      <c r="A226" s="6">
        <v>214</v>
      </c>
      <c r="B226" s="18" t="s">
        <v>233</v>
      </c>
      <c r="C226" s="17">
        <v>34</v>
      </c>
      <c r="D226" s="17">
        <v>44</v>
      </c>
      <c r="E226" s="17"/>
      <c r="F226" s="17">
        <v>46</v>
      </c>
      <c r="G226" s="17"/>
      <c r="H226" s="17"/>
      <c r="I226" s="17"/>
      <c r="J226" s="17"/>
      <c r="K226" s="26">
        <f>SUM(C226:J226)</f>
        <v>124</v>
      </c>
      <c r="L226" s="17" t="s">
        <v>19</v>
      </c>
      <c r="M226" s="17">
        <v>3</v>
      </c>
      <c r="N226" s="19"/>
    </row>
    <row r="227" spans="1:14" ht="15">
      <c r="A227" s="6">
        <v>215</v>
      </c>
      <c r="B227" s="18" t="s">
        <v>160</v>
      </c>
      <c r="C227" s="17">
        <v>34</v>
      </c>
      <c r="D227" s="17">
        <v>40</v>
      </c>
      <c r="E227" s="17"/>
      <c r="F227" s="17">
        <v>45</v>
      </c>
      <c r="G227" s="17"/>
      <c r="H227" s="17"/>
      <c r="I227" s="17"/>
      <c r="J227" s="17"/>
      <c r="K227" s="26">
        <f>SUM(C227:J227)</f>
        <v>119</v>
      </c>
      <c r="L227" s="17" t="s">
        <v>19</v>
      </c>
      <c r="M227" s="17">
        <v>1</v>
      </c>
      <c r="N227" s="19"/>
    </row>
    <row r="228" spans="1:13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M228" s="1"/>
    </row>
    <row r="229" spans="1:13" ht="30" customHeight="1">
      <c r="A229" s="55" t="s">
        <v>500</v>
      </c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</row>
    <row r="230" spans="1:13" ht="20.25" customHeight="1">
      <c r="A230" s="33" t="s">
        <v>3</v>
      </c>
      <c r="B230" s="33" t="s">
        <v>492</v>
      </c>
      <c r="C230" s="57" t="s">
        <v>6</v>
      </c>
      <c r="D230" s="57"/>
      <c r="E230" s="57"/>
      <c r="F230" s="57"/>
      <c r="G230" s="57"/>
      <c r="H230" s="57"/>
      <c r="I230" s="57"/>
      <c r="J230" s="58" t="s">
        <v>493</v>
      </c>
      <c r="K230" s="33" t="s">
        <v>487</v>
      </c>
      <c r="L230" s="33" t="s">
        <v>129</v>
      </c>
      <c r="M230" s="33" t="s">
        <v>494</v>
      </c>
    </row>
    <row r="231" spans="1:13" ht="15.75">
      <c r="A231" s="33"/>
      <c r="B231" s="33"/>
      <c r="C231" s="50" t="s">
        <v>7</v>
      </c>
      <c r="D231" s="50"/>
      <c r="E231" s="50"/>
      <c r="F231" s="50"/>
      <c r="G231" s="50" t="s">
        <v>504</v>
      </c>
      <c r="H231" s="50"/>
      <c r="I231" s="50"/>
      <c r="J231" s="58"/>
      <c r="K231" s="33"/>
      <c r="L231" s="33"/>
      <c r="M231" s="33"/>
    </row>
    <row r="232" spans="1:13" ht="102.75" customHeight="1">
      <c r="A232" s="33"/>
      <c r="B232" s="33"/>
      <c r="C232" s="22" t="s">
        <v>117</v>
      </c>
      <c r="D232" s="22" t="s">
        <v>118</v>
      </c>
      <c r="E232" s="22" t="s">
        <v>119</v>
      </c>
      <c r="F232" s="22" t="s">
        <v>116</v>
      </c>
      <c r="G232" s="21" t="s">
        <v>120</v>
      </c>
      <c r="H232" s="20" t="s">
        <v>121</v>
      </c>
      <c r="I232" s="22" t="s">
        <v>116</v>
      </c>
      <c r="J232" s="58"/>
      <c r="K232" s="33"/>
      <c r="L232" s="33"/>
      <c r="M232" s="33"/>
    </row>
    <row r="233" spans="1:14" ht="15">
      <c r="A233" s="6">
        <v>1</v>
      </c>
      <c r="B233" s="18" t="s">
        <v>220</v>
      </c>
      <c r="C233" s="17"/>
      <c r="D233" s="17"/>
      <c r="E233" s="17"/>
      <c r="F233" s="17"/>
      <c r="G233" s="17">
        <v>77</v>
      </c>
      <c r="H233" s="17">
        <v>79</v>
      </c>
      <c r="I233" s="17">
        <v>76</v>
      </c>
      <c r="J233" s="17"/>
      <c r="K233" s="26">
        <f aca="true" t="shared" si="0" ref="K233:K255">SUM(C233:J233)</f>
        <v>232</v>
      </c>
      <c r="L233" s="17" t="s">
        <v>19</v>
      </c>
      <c r="M233" s="17">
        <v>1</v>
      </c>
      <c r="N233" s="19"/>
    </row>
    <row r="234" spans="1:14" ht="15">
      <c r="A234" s="6">
        <v>2</v>
      </c>
      <c r="B234" s="18" t="s">
        <v>316</v>
      </c>
      <c r="C234" s="17">
        <v>64</v>
      </c>
      <c r="D234" s="17"/>
      <c r="E234" s="17">
        <v>67</v>
      </c>
      <c r="F234" s="17">
        <v>75</v>
      </c>
      <c r="G234" s="17"/>
      <c r="H234" s="17"/>
      <c r="I234" s="17"/>
      <c r="J234" s="17"/>
      <c r="K234" s="26">
        <f t="shared" si="0"/>
        <v>206</v>
      </c>
      <c r="L234" s="17" t="s">
        <v>19</v>
      </c>
      <c r="M234" s="17">
        <v>1</v>
      </c>
      <c r="N234" s="19"/>
    </row>
    <row r="235" spans="1:14" ht="15">
      <c r="A235" s="6">
        <v>3</v>
      </c>
      <c r="B235" s="18" t="s">
        <v>318</v>
      </c>
      <c r="C235" s="17">
        <v>64</v>
      </c>
      <c r="D235" s="17"/>
      <c r="E235" s="17">
        <v>56</v>
      </c>
      <c r="F235" s="17">
        <v>66</v>
      </c>
      <c r="G235" s="17"/>
      <c r="H235" s="17"/>
      <c r="I235" s="17"/>
      <c r="J235" s="17"/>
      <c r="K235" s="26">
        <f t="shared" si="0"/>
        <v>186</v>
      </c>
      <c r="L235" s="17" t="s">
        <v>19</v>
      </c>
      <c r="M235" s="17">
        <v>2</v>
      </c>
      <c r="N235" s="19"/>
    </row>
    <row r="236" spans="1:14" ht="15">
      <c r="A236" s="6">
        <v>4</v>
      </c>
      <c r="B236" s="18" t="s">
        <v>470</v>
      </c>
      <c r="C236" s="17">
        <v>52</v>
      </c>
      <c r="D236" s="17">
        <v>51</v>
      </c>
      <c r="E236" s="17"/>
      <c r="F236" s="17">
        <v>75</v>
      </c>
      <c r="G236" s="17"/>
      <c r="H236" s="17"/>
      <c r="I236" s="17"/>
      <c r="J236" s="17"/>
      <c r="K236" s="26">
        <f t="shared" si="0"/>
        <v>178</v>
      </c>
      <c r="L236" s="17" t="s">
        <v>19</v>
      </c>
      <c r="M236" s="17">
        <v>4</v>
      </c>
      <c r="N236" s="19"/>
    </row>
    <row r="237" spans="1:14" ht="15">
      <c r="A237" s="6">
        <v>5</v>
      </c>
      <c r="B237" s="18" t="s">
        <v>297</v>
      </c>
      <c r="C237" s="17">
        <v>52</v>
      </c>
      <c r="D237" s="17"/>
      <c r="E237" s="17">
        <v>56</v>
      </c>
      <c r="F237" s="17">
        <v>67</v>
      </c>
      <c r="G237" s="17"/>
      <c r="H237" s="17"/>
      <c r="I237" s="17"/>
      <c r="J237" s="17"/>
      <c r="K237" s="26">
        <f t="shared" si="0"/>
        <v>175</v>
      </c>
      <c r="L237" s="17" t="s">
        <v>19</v>
      </c>
      <c r="M237" s="17">
        <v>3</v>
      </c>
      <c r="N237" s="19"/>
    </row>
    <row r="238" spans="1:14" ht="15">
      <c r="A238" s="6">
        <v>6</v>
      </c>
      <c r="B238" s="18" t="s">
        <v>436</v>
      </c>
      <c r="C238" s="17">
        <v>52</v>
      </c>
      <c r="D238" s="17"/>
      <c r="E238" s="17">
        <v>40</v>
      </c>
      <c r="F238" s="17">
        <v>83</v>
      </c>
      <c r="G238" s="17"/>
      <c r="H238" s="17"/>
      <c r="I238" s="17"/>
      <c r="J238" s="17"/>
      <c r="K238" s="26">
        <f t="shared" si="0"/>
        <v>175</v>
      </c>
      <c r="L238" s="17" t="s">
        <v>19</v>
      </c>
      <c r="M238" s="17">
        <v>9</v>
      </c>
      <c r="N238" s="19"/>
    </row>
    <row r="239" spans="1:14" ht="15">
      <c r="A239" s="6">
        <v>7</v>
      </c>
      <c r="B239" s="18" t="s">
        <v>352</v>
      </c>
      <c r="C239" s="17">
        <v>52</v>
      </c>
      <c r="D239" s="17"/>
      <c r="E239" s="17">
        <v>62</v>
      </c>
      <c r="F239" s="17">
        <v>60</v>
      </c>
      <c r="G239" s="17"/>
      <c r="H239" s="17"/>
      <c r="I239" s="17"/>
      <c r="J239" s="17"/>
      <c r="K239" s="26">
        <f t="shared" si="0"/>
        <v>174</v>
      </c>
      <c r="L239" s="17" t="s">
        <v>19</v>
      </c>
      <c r="M239" s="17">
        <v>1</v>
      </c>
      <c r="N239" s="19"/>
    </row>
    <row r="240" spans="1:14" ht="15">
      <c r="A240" s="6">
        <v>8</v>
      </c>
      <c r="B240" s="18" t="s">
        <v>480</v>
      </c>
      <c r="C240" s="17">
        <v>68</v>
      </c>
      <c r="D240" s="17">
        <v>49</v>
      </c>
      <c r="E240" s="17"/>
      <c r="F240" s="17">
        <v>55</v>
      </c>
      <c r="G240" s="17"/>
      <c r="H240" s="17"/>
      <c r="I240" s="17"/>
      <c r="J240" s="17"/>
      <c r="K240" s="26">
        <f t="shared" si="0"/>
        <v>172</v>
      </c>
      <c r="L240" s="17" t="s">
        <v>19</v>
      </c>
      <c r="M240" s="17">
        <v>1</v>
      </c>
      <c r="N240" s="19"/>
    </row>
    <row r="241" spans="1:14" ht="15">
      <c r="A241" s="6">
        <v>9</v>
      </c>
      <c r="B241" s="17" t="s">
        <v>134</v>
      </c>
      <c r="C241" s="17">
        <v>40</v>
      </c>
      <c r="D241" s="17">
        <v>52</v>
      </c>
      <c r="E241" s="17"/>
      <c r="F241" s="17">
        <v>75</v>
      </c>
      <c r="G241" s="17"/>
      <c r="H241" s="17"/>
      <c r="I241" s="17"/>
      <c r="J241" s="17"/>
      <c r="K241" s="26">
        <f t="shared" si="0"/>
        <v>167</v>
      </c>
      <c r="L241" s="18" t="s">
        <v>19</v>
      </c>
      <c r="M241" s="17">
        <v>1</v>
      </c>
      <c r="N241" s="19"/>
    </row>
    <row r="242" spans="1:14" ht="15">
      <c r="A242" s="6">
        <v>10</v>
      </c>
      <c r="B242" s="18" t="s">
        <v>460</v>
      </c>
      <c r="C242" s="17">
        <v>52</v>
      </c>
      <c r="D242" s="17">
        <v>41</v>
      </c>
      <c r="E242" s="17"/>
      <c r="F242" s="17">
        <v>72</v>
      </c>
      <c r="G242" s="17"/>
      <c r="H242" s="17"/>
      <c r="I242" s="17"/>
      <c r="J242" s="17"/>
      <c r="K242" s="26">
        <f t="shared" si="0"/>
        <v>165</v>
      </c>
      <c r="L242" s="17" t="s">
        <v>19</v>
      </c>
      <c r="M242" s="17">
        <v>1</v>
      </c>
      <c r="N242" s="19"/>
    </row>
    <row r="243" spans="1:14" ht="15">
      <c r="A243" s="6">
        <v>11</v>
      </c>
      <c r="B243" s="18" t="s">
        <v>422</v>
      </c>
      <c r="C243" s="17">
        <v>52</v>
      </c>
      <c r="D243" s="17">
        <v>45</v>
      </c>
      <c r="E243" s="17"/>
      <c r="F243" s="17">
        <v>64</v>
      </c>
      <c r="G243" s="17"/>
      <c r="H243" s="17"/>
      <c r="I243" s="17"/>
      <c r="J243" s="17"/>
      <c r="K243" s="26">
        <f t="shared" si="0"/>
        <v>161</v>
      </c>
      <c r="L243" s="17" t="s">
        <v>19</v>
      </c>
      <c r="M243" s="17">
        <v>4</v>
      </c>
      <c r="N243" s="19"/>
    </row>
    <row r="244" spans="1:14" ht="15">
      <c r="A244" s="6">
        <v>12</v>
      </c>
      <c r="B244" s="18" t="s">
        <v>259</v>
      </c>
      <c r="C244" s="17">
        <v>46</v>
      </c>
      <c r="D244" s="17"/>
      <c r="E244" s="17">
        <v>48</v>
      </c>
      <c r="F244" s="17">
        <v>55</v>
      </c>
      <c r="G244" s="17"/>
      <c r="H244" s="17"/>
      <c r="I244" s="17"/>
      <c r="J244" s="17"/>
      <c r="K244" s="26">
        <f t="shared" si="0"/>
        <v>149</v>
      </c>
      <c r="L244" s="17" t="s">
        <v>19</v>
      </c>
      <c r="M244" s="17">
        <v>1</v>
      </c>
      <c r="N244" s="19"/>
    </row>
    <row r="245" spans="1:14" ht="15">
      <c r="A245" s="6">
        <v>13</v>
      </c>
      <c r="B245" s="18" t="s">
        <v>371</v>
      </c>
      <c r="C245" s="17">
        <v>34</v>
      </c>
      <c r="D245" s="17"/>
      <c r="E245" s="17">
        <v>51</v>
      </c>
      <c r="F245" s="17">
        <v>63</v>
      </c>
      <c r="G245" s="17"/>
      <c r="H245" s="17"/>
      <c r="I245" s="17"/>
      <c r="J245" s="17"/>
      <c r="K245" s="26">
        <f t="shared" si="0"/>
        <v>148</v>
      </c>
      <c r="L245" s="17" t="s">
        <v>19</v>
      </c>
      <c r="M245" s="17">
        <v>1</v>
      </c>
      <c r="N245" s="19"/>
    </row>
    <row r="246" spans="1:14" ht="15">
      <c r="A246" s="6">
        <v>14</v>
      </c>
      <c r="B246" s="18" t="s">
        <v>150</v>
      </c>
      <c r="C246" s="17">
        <v>46</v>
      </c>
      <c r="D246" s="17">
        <v>47</v>
      </c>
      <c r="E246" s="17"/>
      <c r="F246" s="17">
        <v>54</v>
      </c>
      <c r="G246" s="17"/>
      <c r="H246" s="17"/>
      <c r="I246" s="17"/>
      <c r="J246" s="17"/>
      <c r="K246" s="26">
        <f t="shared" si="0"/>
        <v>147</v>
      </c>
      <c r="L246" s="17" t="s">
        <v>19</v>
      </c>
      <c r="M246" s="17">
        <v>1</v>
      </c>
      <c r="N246" s="19"/>
    </row>
    <row r="247" spans="1:14" ht="15">
      <c r="A247" s="6">
        <v>15</v>
      </c>
      <c r="B247" s="18" t="s">
        <v>387</v>
      </c>
      <c r="C247" s="17">
        <v>34</v>
      </c>
      <c r="D247" s="17"/>
      <c r="E247" s="17">
        <v>40</v>
      </c>
      <c r="F247" s="17">
        <v>73</v>
      </c>
      <c r="G247" s="17"/>
      <c r="H247" s="17"/>
      <c r="I247" s="17"/>
      <c r="J247" s="17"/>
      <c r="K247" s="26">
        <f t="shared" si="0"/>
        <v>147</v>
      </c>
      <c r="L247" s="17" t="s">
        <v>19</v>
      </c>
      <c r="M247" s="17">
        <v>2</v>
      </c>
      <c r="N247" s="19"/>
    </row>
    <row r="248" spans="1:14" ht="15">
      <c r="A248" s="6">
        <v>16</v>
      </c>
      <c r="B248" s="18" t="s">
        <v>192</v>
      </c>
      <c r="C248" s="17">
        <v>40</v>
      </c>
      <c r="D248" s="17"/>
      <c r="E248" s="17">
        <v>43</v>
      </c>
      <c r="F248" s="17">
        <v>63</v>
      </c>
      <c r="G248" s="17"/>
      <c r="H248" s="17"/>
      <c r="I248" s="17"/>
      <c r="J248" s="17"/>
      <c r="K248" s="26">
        <f t="shared" si="0"/>
        <v>146</v>
      </c>
      <c r="L248" s="17" t="s">
        <v>19</v>
      </c>
      <c r="M248" s="17">
        <v>2</v>
      </c>
      <c r="N248" s="19"/>
    </row>
    <row r="249" spans="1:14" ht="15">
      <c r="A249" s="6">
        <v>17</v>
      </c>
      <c r="B249" s="18" t="s">
        <v>449</v>
      </c>
      <c r="C249" s="17">
        <v>40</v>
      </c>
      <c r="D249" s="17"/>
      <c r="E249" s="17">
        <v>43</v>
      </c>
      <c r="F249" s="17">
        <v>63</v>
      </c>
      <c r="G249" s="17"/>
      <c r="H249" s="17"/>
      <c r="I249" s="17"/>
      <c r="J249" s="17"/>
      <c r="K249" s="26">
        <f t="shared" si="0"/>
        <v>146</v>
      </c>
      <c r="L249" s="17" t="s">
        <v>19</v>
      </c>
      <c r="M249" s="17">
        <v>1</v>
      </c>
      <c r="N249" s="19"/>
    </row>
    <row r="250" spans="1:14" ht="15">
      <c r="A250" s="6">
        <v>18</v>
      </c>
      <c r="B250" s="18" t="s">
        <v>189</v>
      </c>
      <c r="C250" s="17">
        <v>34</v>
      </c>
      <c r="D250" s="17"/>
      <c r="E250" s="17">
        <v>40</v>
      </c>
      <c r="F250" s="17">
        <v>66</v>
      </c>
      <c r="G250" s="17"/>
      <c r="H250" s="17"/>
      <c r="I250" s="17"/>
      <c r="J250" s="17"/>
      <c r="K250" s="26">
        <f t="shared" si="0"/>
        <v>140</v>
      </c>
      <c r="L250" s="17" t="s">
        <v>19</v>
      </c>
      <c r="M250" s="17">
        <v>1</v>
      </c>
      <c r="N250" s="19"/>
    </row>
    <row r="251" spans="1:14" ht="15">
      <c r="A251" s="6">
        <v>19</v>
      </c>
      <c r="B251" s="18" t="s">
        <v>407</v>
      </c>
      <c r="C251" s="17">
        <v>34</v>
      </c>
      <c r="D251" s="17">
        <v>49</v>
      </c>
      <c r="E251" s="17"/>
      <c r="F251" s="17">
        <v>54</v>
      </c>
      <c r="G251" s="17"/>
      <c r="H251" s="17"/>
      <c r="I251" s="17"/>
      <c r="J251" s="17"/>
      <c r="K251" s="26">
        <f t="shared" si="0"/>
        <v>137</v>
      </c>
      <c r="L251" s="17" t="s">
        <v>19</v>
      </c>
      <c r="M251" s="17">
        <v>3</v>
      </c>
      <c r="N251" s="19"/>
    </row>
    <row r="252" spans="1:14" ht="15">
      <c r="A252" s="6">
        <v>20</v>
      </c>
      <c r="B252" s="18" t="s">
        <v>254</v>
      </c>
      <c r="C252" s="17">
        <v>34</v>
      </c>
      <c r="D252" s="17">
        <v>41</v>
      </c>
      <c r="E252" s="17"/>
      <c r="F252" s="17">
        <v>61</v>
      </c>
      <c r="G252" s="17"/>
      <c r="H252" s="17"/>
      <c r="I252" s="17"/>
      <c r="J252" s="17"/>
      <c r="K252" s="26">
        <f t="shared" si="0"/>
        <v>136</v>
      </c>
      <c r="L252" s="17" t="s">
        <v>19</v>
      </c>
      <c r="M252" s="17">
        <v>3</v>
      </c>
      <c r="N252" s="19"/>
    </row>
    <row r="253" spans="1:14" ht="15">
      <c r="A253" s="6">
        <v>21</v>
      </c>
      <c r="B253" s="18" t="s">
        <v>262</v>
      </c>
      <c r="C253" s="17">
        <v>34</v>
      </c>
      <c r="D253" s="17">
        <v>39</v>
      </c>
      <c r="E253" s="17"/>
      <c r="F253" s="17">
        <v>61</v>
      </c>
      <c r="G253" s="17"/>
      <c r="H253" s="17"/>
      <c r="I253" s="17"/>
      <c r="J253" s="17"/>
      <c r="K253" s="26">
        <f t="shared" si="0"/>
        <v>134</v>
      </c>
      <c r="L253" s="17" t="s">
        <v>19</v>
      </c>
      <c r="M253" s="17">
        <v>4</v>
      </c>
      <c r="N253" s="19"/>
    </row>
    <row r="254" spans="1:14" ht="15">
      <c r="A254" s="6">
        <v>22</v>
      </c>
      <c r="B254" s="18" t="s">
        <v>227</v>
      </c>
      <c r="C254" s="17">
        <v>34</v>
      </c>
      <c r="D254" s="17">
        <v>41</v>
      </c>
      <c r="E254" s="17"/>
      <c r="F254" s="17">
        <v>58</v>
      </c>
      <c r="G254" s="17"/>
      <c r="H254" s="17"/>
      <c r="I254" s="17"/>
      <c r="J254" s="17"/>
      <c r="K254" s="26">
        <f t="shared" si="0"/>
        <v>133</v>
      </c>
      <c r="L254" s="17" t="s">
        <v>19</v>
      </c>
      <c r="M254" s="17">
        <v>1</v>
      </c>
      <c r="N254" s="19"/>
    </row>
    <row r="255" spans="1:14" ht="15">
      <c r="A255" s="6">
        <v>23</v>
      </c>
      <c r="B255" s="18" t="s">
        <v>200</v>
      </c>
      <c r="C255" s="17">
        <v>34</v>
      </c>
      <c r="D255" s="17"/>
      <c r="E255" s="17">
        <v>43</v>
      </c>
      <c r="F255" s="17">
        <v>45</v>
      </c>
      <c r="G255" s="17"/>
      <c r="H255" s="17"/>
      <c r="I255" s="17"/>
      <c r="J255" s="17"/>
      <c r="K255" s="26">
        <f t="shared" si="0"/>
        <v>122</v>
      </c>
      <c r="L255" s="17" t="s">
        <v>19</v>
      </c>
      <c r="M255" s="17">
        <v>1</v>
      </c>
      <c r="N255" s="19"/>
    </row>
    <row r="256" spans="1:13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M256" s="1"/>
    </row>
    <row r="257" spans="1:13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M257" s="1"/>
    </row>
    <row r="258" spans="1:13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M258" s="1"/>
    </row>
    <row r="259" spans="1:13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M259" s="1"/>
    </row>
    <row r="260" spans="1:13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M260" s="1"/>
    </row>
    <row r="261" spans="1:13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M261" s="1"/>
    </row>
  </sheetData>
  <sheetProtection/>
  <mergeCells count="32">
    <mergeCell ref="C10:I10"/>
    <mergeCell ref="J10:J12"/>
    <mergeCell ref="G4:I4"/>
    <mergeCell ref="B3:B5"/>
    <mergeCell ref="A230:A232"/>
    <mergeCell ref="B230:B232"/>
    <mergeCell ref="C230:I230"/>
    <mergeCell ref="J230:J232"/>
    <mergeCell ref="K230:K232"/>
    <mergeCell ref="L230:L232"/>
    <mergeCell ref="C231:F231"/>
    <mergeCell ref="G231:I231"/>
    <mergeCell ref="A1:M1"/>
    <mergeCell ref="K3:K5"/>
    <mergeCell ref="A3:A5"/>
    <mergeCell ref="C3:I3"/>
    <mergeCell ref="M10:M12"/>
    <mergeCell ref="L3:L5"/>
    <mergeCell ref="M3:M5"/>
    <mergeCell ref="A2:M2"/>
    <mergeCell ref="A10:A12"/>
    <mergeCell ref="B10:B12"/>
    <mergeCell ref="M230:M232"/>
    <mergeCell ref="C4:F4"/>
    <mergeCell ref="J3:J5"/>
    <mergeCell ref="K10:K12"/>
    <mergeCell ref="C11:F11"/>
    <mergeCell ref="G11:I11"/>
    <mergeCell ref="A8:M8"/>
    <mergeCell ref="A9:M9"/>
    <mergeCell ref="A229:M229"/>
    <mergeCell ref="L10:L12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21.75" customHeight="1">
      <c r="A2" s="45" t="s">
        <v>28</v>
      </c>
      <c r="B2" s="45"/>
      <c r="C2" s="62" t="s">
        <v>113</v>
      </c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ht="21.75" customHeight="1">
      <c r="A3" s="45"/>
      <c r="B3" s="45"/>
      <c r="C3" s="65"/>
      <c r="D3" s="66"/>
      <c r="E3" s="66"/>
      <c r="F3" s="66"/>
      <c r="G3" s="66"/>
      <c r="H3" s="66"/>
      <c r="I3" s="66"/>
      <c r="J3" s="66"/>
      <c r="K3" s="66"/>
      <c r="L3" s="66"/>
      <c r="M3" s="67"/>
    </row>
    <row r="4" spans="1:13" ht="36.75" customHeight="1">
      <c r="A4" s="42" t="s">
        <v>114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7.25" customHeight="1">
      <c r="A5" s="43" t="s">
        <v>115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20.25" customHeight="1">
      <c r="A6" s="33" t="s">
        <v>3</v>
      </c>
      <c r="B6" s="33" t="s">
        <v>4</v>
      </c>
      <c r="C6" s="33" t="s">
        <v>5</v>
      </c>
      <c r="D6" s="33" t="s">
        <v>6</v>
      </c>
      <c r="E6" s="33"/>
      <c r="F6" s="33"/>
      <c r="G6" s="33"/>
      <c r="H6" s="33"/>
      <c r="I6" s="33"/>
      <c r="J6" s="33" t="s">
        <v>11</v>
      </c>
      <c r="K6" s="34" t="s">
        <v>12</v>
      </c>
      <c r="L6" s="34" t="s">
        <v>13</v>
      </c>
      <c r="M6" s="33" t="s">
        <v>15</v>
      </c>
    </row>
    <row r="7" spans="1:13" ht="15">
      <c r="A7" s="33"/>
      <c r="B7" s="33"/>
      <c r="C7" s="33"/>
      <c r="D7" s="34" t="s">
        <v>7</v>
      </c>
      <c r="E7" s="34"/>
      <c r="F7" s="34"/>
      <c r="G7" s="34" t="s">
        <v>8</v>
      </c>
      <c r="H7" s="34"/>
      <c r="I7" s="34"/>
      <c r="J7" s="33"/>
      <c r="K7" s="34"/>
      <c r="L7" s="34"/>
      <c r="M7" s="33"/>
    </row>
    <row r="8" spans="1:13" ht="15">
      <c r="A8" s="33"/>
      <c r="B8" s="33"/>
      <c r="C8" s="33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33"/>
      <c r="K8" s="34"/>
      <c r="L8" s="34"/>
      <c r="M8" s="33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5">
      <c r="A68" s="6">
        <v>61</v>
      </c>
      <c r="B68" s="16"/>
      <c r="C68" s="17"/>
      <c r="D68" s="17"/>
      <c r="E68" s="17"/>
      <c r="F68" s="17"/>
      <c r="G68" s="59"/>
      <c r="H68" s="60"/>
      <c r="I68" s="60"/>
      <c r="J68" s="60"/>
      <c r="K68" s="60"/>
      <c r="L68" s="60"/>
      <c r="M68" s="61"/>
      <c r="N68" s="19"/>
    </row>
    <row r="69" spans="1:14" ht="1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  <mergeCell ref="M6:M8"/>
    <mergeCell ref="D7:F7"/>
    <mergeCell ref="A1:M1"/>
    <mergeCell ref="A2:B3"/>
    <mergeCell ref="A4:M4"/>
    <mergeCell ref="G7:I7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3"/>
  <sheetViews>
    <sheetView view="pageBreakPreview" zoomScaleSheetLayoutView="100" zoomScalePageLayoutView="0" workbookViewId="0" topLeftCell="A172">
      <selection activeCell="L182" sqref="L182:L183"/>
    </sheetView>
  </sheetViews>
  <sheetFormatPr defaultColWidth="9.140625" defaultRowHeight="15"/>
  <cols>
    <col min="1" max="1" width="4.421875" style="0" customWidth="1"/>
    <col min="2" max="2" width="13.00390625" style="0" customWidth="1"/>
    <col min="3" max="3" width="4.57421875" style="0" customWidth="1"/>
    <col min="4" max="4" width="4.8515625" style="0" customWidth="1"/>
    <col min="5" max="5" width="4.57421875" style="0" customWidth="1"/>
    <col min="6" max="6" width="3.8515625" style="0" customWidth="1"/>
    <col min="7" max="7" width="13.28125" style="0" customWidth="1"/>
    <col min="8" max="8" width="13.421875" style="0" customWidth="1"/>
    <col min="9" max="9" width="5.00390625" style="0" customWidth="1"/>
    <col min="10" max="10" width="5.421875" style="0" customWidth="1"/>
    <col min="11" max="11" width="11.8515625" style="0" customWidth="1"/>
    <col min="12" max="12" width="12.28125" style="0" customWidth="1"/>
    <col min="13" max="13" width="12.00390625" style="0" customWidth="1"/>
  </cols>
  <sheetData>
    <row r="1" spans="1:13" ht="51.75" customHeight="1">
      <c r="A1" s="56" t="s">
        <v>495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30" customHeight="1">
      <c r="A2" s="55" t="s">
        <v>490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20.25" customHeight="1">
      <c r="A3" s="33" t="s">
        <v>3</v>
      </c>
      <c r="B3" s="33" t="s">
        <v>492</v>
      </c>
      <c r="C3" s="57" t="s">
        <v>6</v>
      </c>
      <c r="D3" s="57"/>
      <c r="E3" s="57"/>
      <c r="F3" s="57"/>
      <c r="G3" s="57"/>
      <c r="H3" s="57"/>
      <c r="I3" s="57"/>
      <c r="J3" s="58" t="s">
        <v>493</v>
      </c>
      <c r="K3" s="33" t="s">
        <v>487</v>
      </c>
      <c r="L3" s="33" t="s">
        <v>129</v>
      </c>
      <c r="M3" s="33" t="s">
        <v>494</v>
      </c>
    </row>
    <row r="4" spans="1:13" ht="15.75">
      <c r="A4" s="33"/>
      <c r="B4" s="33"/>
      <c r="C4" s="50" t="s">
        <v>7</v>
      </c>
      <c r="D4" s="50"/>
      <c r="E4" s="50"/>
      <c r="F4" s="50"/>
      <c r="G4" s="50" t="s">
        <v>126</v>
      </c>
      <c r="H4" s="50"/>
      <c r="I4" s="50"/>
      <c r="J4" s="58"/>
      <c r="K4" s="33"/>
      <c r="L4" s="33"/>
      <c r="M4" s="33"/>
    </row>
    <row r="5" spans="1:13" ht="102.75" customHeight="1">
      <c r="A5" s="33"/>
      <c r="B5" s="33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122</v>
      </c>
      <c r="H5" s="20" t="s">
        <v>123</v>
      </c>
      <c r="I5" s="22" t="s">
        <v>116</v>
      </c>
      <c r="J5" s="58"/>
      <c r="K5" s="33"/>
      <c r="L5" s="33"/>
      <c r="M5" s="33"/>
    </row>
    <row r="6" spans="1:14" ht="15">
      <c r="A6" s="6">
        <v>1</v>
      </c>
      <c r="B6" s="17" t="s">
        <v>172</v>
      </c>
      <c r="C6" s="17"/>
      <c r="D6" s="17"/>
      <c r="E6" s="17"/>
      <c r="F6" s="17">
        <v>44</v>
      </c>
      <c r="G6" s="17">
        <v>72</v>
      </c>
      <c r="H6" s="17">
        <v>67</v>
      </c>
      <c r="I6" s="17"/>
      <c r="J6" s="17"/>
      <c r="K6" s="26">
        <f>SUM(C6:J6)</f>
        <v>183</v>
      </c>
      <c r="L6" s="17" t="s">
        <v>21</v>
      </c>
      <c r="M6" s="17">
        <v>1</v>
      </c>
      <c r="N6" s="19"/>
    </row>
    <row r="7" spans="1:14" ht="15">
      <c r="A7" s="6">
        <v>2</v>
      </c>
      <c r="B7" s="17" t="s">
        <v>272</v>
      </c>
      <c r="C7" s="17">
        <v>46</v>
      </c>
      <c r="D7" s="17">
        <v>45</v>
      </c>
      <c r="E7" s="17"/>
      <c r="F7" s="17">
        <v>54</v>
      </c>
      <c r="G7" s="17"/>
      <c r="H7" s="17"/>
      <c r="I7" s="17"/>
      <c r="J7" s="17"/>
      <c r="K7" s="26">
        <f>SUM(C7:J7)</f>
        <v>145</v>
      </c>
      <c r="L7" s="17" t="s">
        <v>19</v>
      </c>
      <c r="M7" s="17">
        <v>1</v>
      </c>
      <c r="N7" s="19"/>
    </row>
    <row r="8" spans="1:13" ht="15">
      <c r="A8" s="1"/>
      <c r="B8" s="1"/>
      <c r="C8" s="1"/>
      <c r="D8" s="1"/>
      <c r="E8" s="1"/>
      <c r="F8" s="1"/>
      <c r="G8" s="1"/>
      <c r="H8" s="1"/>
      <c r="M8" s="1"/>
    </row>
    <row r="9" spans="1:13" ht="30" customHeight="1">
      <c r="A9" s="55" t="s">
        <v>496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20.25" customHeight="1">
      <c r="A10" s="33" t="s">
        <v>3</v>
      </c>
      <c r="B10" s="33" t="s">
        <v>492</v>
      </c>
      <c r="C10" s="57" t="s">
        <v>6</v>
      </c>
      <c r="D10" s="57"/>
      <c r="E10" s="57"/>
      <c r="F10" s="57"/>
      <c r="G10" s="57"/>
      <c r="H10" s="57"/>
      <c r="I10" s="57"/>
      <c r="J10" s="58" t="s">
        <v>493</v>
      </c>
      <c r="K10" s="33" t="s">
        <v>487</v>
      </c>
      <c r="L10" s="33" t="s">
        <v>129</v>
      </c>
      <c r="M10" s="33" t="s">
        <v>494</v>
      </c>
    </row>
    <row r="11" spans="1:13" ht="15.75">
      <c r="A11" s="33"/>
      <c r="B11" s="33"/>
      <c r="C11" s="50" t="s">
        <v>7</v>
      </c>
      <c r="D11" s="50"/>
      <c r="E11" s="50"/>
      <c r="F11" s="50"/>
      <c r="G11" s="50" t="s">
        <v>126</v>
      </c>
      <c r="H11" s="50"/>
      <c r="I11" s="50"/>
      <c r="J11" s="58"/>
      <c r="K11" s="33"/>
      <c r="L11" s="33"/>
      <c r="M11" s="33"/>
    </row>
    <row r="12" spans="1:13" ht="102.75" customHeight="1">
      <c r="A12" s="33"/>
      <c r="B12" s="33"/>
      <c r="C12" s="22" t="s">
        <v>117</v>
      </c>
      <c r="D12" s="22" t="s">
        <v>118</v>
      </c>
      <c r="E12" s="22" t="s">
        <v>119</v>
      </c>
      <c r="F12" s="22" t="s">
        <v>116</v>
      </c>
      <c r="G12" s="21" t="s">
        <v>122</v>
      </c>
      <c r="H12" s="20" t="s">
        <v>123</v>
      </c>
      <c r="I12" s="22" t="s">
        <v>116</v>
      </c>
      <c r="J12" s="58"/>
      <c r="K12" s="33"/>
      <c r="L12" s="33"/>
      <c r="M12" s="33"/>
    </row>
    <row r="13" spans="1:14" ht="15">
      <c r="A13" s="6">
        <v>1</v>
      </c>
      <c r="B13" s="17" t="s">
        <v>525</v>
      </c>
      <c r="C13" s="17">
        <v>66</v>
      </c>
      <c r="D13" s="17">
        <v>53</v>
      </c>
      <c r="E13" s="17"/>
      <c r="F13" s="17">
        <v>63</v>
      </c>
      <c r="G13" s="17"/>
      <c r="H13" s="17"/>
      <c r="I13" s="17"/>
      <c r="J13" s="17"/>
      <c r="K13" s="26">
        <f>SUM(C13:J13)</f>
        <v>182</v>
      </c>
      <c r="L13" s="17" t="s">
        <v>21</v>
      </c>
      <c r="M13" s="17">
        <v>1</v>
      </c>
      <c r="N13" s="19"/>
    </row>
    <row r="14" spans="1:13" ht="15">
      <c r="A14" s="1"/>
      <c r="B14" s="1"/>
      <c r="C14" s="1"/>
      <c r="D14" s="1"/>
      <c r="E14" s="1"/>
      <c r="F14" s="1"/>
      <c r="G14" s="1"/>
      <c r="H14" s="1"/>
      <c r="M14" s="1"/>
    </row>
    <row r="15" spans="1:13" ht="30" customHeight="1">
      <c r="A15" s="68" t="s">
        <v>497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3" ht="20.25" customHeight="1">
      <c r="A16" s="33" t="s">
        <v>3</v>
      </c>
      <c r="B16" s="33" t="s">
        <v>492</v>
      </c>
      <c r="C16" s="57" t="s">
        <v>6</v>
      </c>
      <c r="D16" s="57"/>
      <c r="E16" s="57"/>
      <c r="F16" s="57"/>
      <c r="G16" s="57"/>
      <c r="H16" s="57"/>
      <c r="I16" s="57"/>
      <c r="J16" s="58" t="s">
        <v>493</v>
      </c>
      <c r="K16" s="33" t="s">
        <v>487</v>
      </c>
      <c r="L16" s="33" t="s">
        <v>129</v>
      </c>
      <c r="M16" s="33" t="s">
        <v>494</v>
      </c>
    </row>
    <row r="17" spans="1:13" ht="15.75">
      <c r="A17" s="33"/>
      <c r="B17" s="33"/>
      <c r="C17" s="50" t="s">
        <v>7</v>
      </c>
      <c r="D17" s="50"/>
      <c r="E17" s="50"/>
      <c r="F17" s="50"/>
      <c r="G17" s="50" t="s">
        <v>126</v>
      </c>
      <c r="H17" s="50"/>
      <c r="I17" s="50"/>
      <c r="J17" s="58"/>
      <c r="K17" s="33"/>
      <c r="L17" s="33"/>
      <c r="M17" s="33"/>
    </row>
    <row r="18" spans="1:13" ht="102.75" customHeight="1">
      <c r="A18" s="33"/>
      <c r="B18" s="33"/>
      <c r="C18" s="22" t="s">
        <v>117</v>
      </c>
      <c r="D18" s="22" t="s">
        <v>118</v>
      </c>
      <c r="E18" s="22" t="s">
        <v>119</v>
      </c>
      <c r="F18" s="22" t="s">
        <v>116</v>
      </c>
      <c r="G18" s="21" t="s">
        <v>122</v>
      </c>
      <c r="H18" s="20" t="s">
        <v>123</v>
      </c>
      <c r="I18" s="22" t="s">
        <v>116</v>
      </c>
      <c r="J18" s="58"/>
      <c r="K18" s="33"/>
      <c r="L18" s="33"/>
      <c r="M18" s="33"/>
    </row>
    <row r="19" spans="1:14" ht="15">
      <c r="A19" s="6">
        <v>1</v>
      </c>
      <c r="B19" s="17" t="s">
        <v>301</v>
      </c>
      <c r="C19" s="17">
        <v>52</v>
      </c>
      <c r="D19" s="17">
        <v>47</v>
      </c>
      <c r="E19" s="17"/>
      <c r="F19" s="17">
        <v>61</v>
      </c>
      <c r="G19" s="17"/>
      <c r="H19" s="17"/>
      <c r="I19" s="17"/>
      <c r="J19" s="17"/>
      <c r="K19" s="26">
        <f>SUM(C19:J19)</f>
        <v>160</v>
      </c>
      <c r="L19" s="17" t="s">
        <v>19</v>
      </c>
      <c r="M19" s="17">
        <v>1</v>
      </c>
      <c r="N19" s="19"/>
    </row>
    <row r="20" spans="1:13" ht="15">
      <c r="A20" s="1"/>
      <c r="B20" s="1"/>
      <c r="C20" s="1"/>
      <c r="D20" s="1"/>
      <c r="E20" s="1"/>
      <c r="F20" s="1"/>
      <c r="G20" s="1"/>
      <c r="H20" s="1"/>
      <c r="M20" s="1"/>
    </row>
    <row r="21" spans="1:13" ht="30" customHeight="1">
      <c r="A21" s="55" t="s">
        <v>498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1:13" ht="20.25" customHeight="1">
      <c r="A22" s="33" t="s">
        <v>3</v>
      </c>
      <c r="B22" s="33" t="s">
        <v>492</v>
      </c>
      <c r="C22" s="57" t="s">
        <v>6</v>
      </c>
      <c r="D22" s="57"/>
      <c r="E22" s="57"/>
      <c r="F22" s="57"/>
      <c r="G22" s="57"/>
      <c r="H22" s="57"/>
      <c r="I22" s="57"/>
      <c r="J22" s="58" t="s">
        <v>493</v>
      </c>
      <c r="K22" s="33" t="s">
        <v>487</v>
      </c>
      <c r="L22" s="33" t="s">
        <v>129</v>
      </c>
      <c r="M22" s="33" t="s">
        <v>494</v>
      </c>
    </row>
    <row r="23" spans="1:13" ht="15.75">
      <c r="A23" s="33"/>
      <c r="B23" s="33"/>
      <c r="C23" s="50" t="s">
        <v>7</v>
      </c>
      <c r="D23" s="50"/>
      <c r="E23" s="50"/>
      <c r="F23" s="50"/>
      <c r="G23" s="50" t="s">
        <v>126</v>
      </c>
      <c r="H23" s="50"/>
      <c r="I23" s="50"/>
      <c r="J23" s="58"/>
      <c r="K23" s="33"/>
      <c r="L23" s="33"/>
      <c r="M23" s="33"/>
    </row>
    <row r="24" spans="1:13" ht="102.75" customHeight="1">
      <c r="A24" s="33"/>
      <c r="B24" s="33"/>
      <c r="C24" s="22" t="s">
        <v>117</v>
      </c>
      <c r="D24" s="22" t="s">
        <v>118</v>
      </c>
      <c r="E24" s="22" t="s">
        <v>119</v>
      </c>
      <c r="F24" s="22" t="s">
        <v>116</v>
      </c>
      <c r="G24" s="21" t="s">
        <v>122</v>
      </c>
      <c r="H24" s="20" t="s">
        <v>123</v>
      </c>
      <c r="I24" s="22" t="s">
        <v>116</v>
      </c>
      <c r="J24" s="58"/>
      <c r="K24" s="33"/>
      <c r="L24" s="33"/>
      <c r="M24" s="33"/>
    </row>
    <row r="25" spans="1:14" ht="15">
      <c r="A25" s="6">
        <v>1</v>
      </c>
      <c r="B25" s="17" t="s">
        <v>240</v>
      </c>
      <c r="C25" s="17"/>
      <c r="D25" s="17"/>
      <c r="E25" s="17"/>
      <c r="F25" s="17">
        <v>61</v>
      </c>
      <c r="G25" s="17">
        <v>91</v>
      </c>
      <c r="H25" s="17">
        <v>94</v>
      </c>
      <c r="I25" s="17"/>
      <c r="J25" s="17">
        <v>5</v>
      </c>
      <c r="K25" s="26">
        <f>C25+D25+E25+F25+G25+H25+I25+J25</f>
        <v>251</v>
      </c>
      <c r="L25" s="17" t="s">
        <v>19</v>
      </c>
      <c r="M25" s="17">
        <v>1</v>
      </c>
      <c r="N25" s="19"/>
    </row>
    <row r="26" spans="1:14" ht="15">
      <c r="A26" s="6">
        <v>2</v>
      </c>
      <c r="B26" s="17" t="s">
        <v>245</v>
      </c>
      <c r="C26" s="17"/>
      <c r="D26" s="17"/>
      <c r="E26" s="17"/>
      <c r="F26" s="17"/>
      <c r="G26" s="17">
        <v>88</v>
      </c>
      <c r="H26" s="17">
        <v>90</v>
      </c>
      <c r="I26" s="17">
        <v>70</v>
      </c>
      <c r="J26" s="17"/>
      <c r="K26" s="26">
        <f>C26+D26+E26+F26+G26+H26+I26+J26</f>
        <v>248</v>
      </c>
      <c r="L26" s="17" t="s">
        <v>21</v>
      </c>
      <c r="M26" s="17">
        <v>1</v>
      </c>
      <c r="N26" s="19"/>
    </row>
    <row r="27" spans="1:14" ht="15">
      <c r="A27" s="6">
        <v>3</v>
      </c>
      <c r="B27" s="17" t="s">
        <v>299</v>
      </c>
      <c r="C27" s="17"/>
      <c r="D27" s="17"/>
      <c r="E27" s="17"/>
      <c r="F27" s="17">
        <v>69</v>
      </c>
      <c r="G27" s="17">
        <v>91</v>
      </c>
      <c r="H27" s="17">
        <v>77</v>
      </c>
      <c r="I27" s="17"/>
      <c r="J27" s="17">
        <v>5</v>
      </c>
      <c r="K27" s="26">
        <f>C27+D27+E27+F27+G27+H27+I27+J27</f>
        <v>242</v>
      </c>
      <c r="L27" s="17" t="s">
        <v>21</v>
      </c>
      <c r="M27" s="17">
        <v>1</v>
      </c>
      <c r="N27" s="19"/>
    </row>
    <row r="28" spans="1:14" ht="15">
      <c r="A28" s="6">
        <v>4</v>
      </c>
      <c r="B28" s="17" t="s">
        <v>212</v>
      </c>
      <c r="C28" s="17"/>
      <c r="D28" s="17"/>
      <c r="E28" s="17"/>
      <c r="F28" s="17">
        <v>76</v>
      </c>
      <c r="G28" s="17">
        <v>77</v>
      </c>
      <c r="H28" s="17">
        <v>84</v>
      </c>
      <c r="I28" s="17"/>
      <c r="J28" s="17"/>
      <c r="K28" s="26">
        <f>C28+D28+E28+F28+G28+H28+I28+J28</f>
        <v>237</v>
      </c>
      <c r="L28" s="17" t="s">
        <v>19</v>
      </c>
      <c r="M28" s="17">
        <v>1</v>
      </c>
      <c r="N28" s="19"/>
    </row>
    <row r="29" spans="1:14" ht="15">
      <c r="A29" s="6">
        <v>5</v>
      </c>
      <c r="B29" s="17" t="s">
        <v>322</v>
      </c>
      <c r="C29" s="17">
        <v>74</v>
      </c>
      <c r="D29" s="17"/>
      <c r="E29" s="17">
        <v>72</v>
      </c>
      <c r="F29" s="17">
        <v>87</v>
      </c>
      <c r="G29" s="17"/>
      <c r="H29" s="17"/>
      <c r="I29" s="17"/>
      <c r="J29" s="17"/>
      <c r="K29" s="26">
        <f>C29+D29+E29+F29+G29+H29+I29+J29</f>
        <v>233</v>
      </c>
      <c r="L29" s="17" t="s">
        <v>19</v>
      </c>
      <c r="M29" s="17">
        <v>2</v>
      </c>
      <c r="N29" s="19"/>
    </row>
    <row r="30" spans="1:14" ht="15">
      <c r="A30" s="6">
        <v>6</v>
      </c>
      <c r="B30" s="17" t="s">
        <v>342</v>
      </c>
      <c r="C30" s="17"/>
      <c r="D30" s="17"/>
      <c r="E30" s="17"/>
      <c r="F30" s="17"/>
      <c r="G30" s="17">
        <v>61</v>
      </c>
      <c r="H30" s="17">
        <v>87</v>
      </c>
      <c r="I30" s="17">
        <v>83</v>
      </c>
      <c r="J30" s="17"/>
      <c r="K30" s="26">
        <f>C30+D30+E30+F30+G30+H30+I30+J30</f>
        <v>231</v>
      </c>
      <c r="L30" s="17" t="s">
        <v>19</v>
      </c>
      <c r="M30" s="17">
        <v>1</v>
      </c>
      <c r="N30" s="19"/>
    </row>
    <row r="31" spans="1:14" ht="15">
      <c r="A31" s="6">
        <v>7</v>
      </c>
      <c r="B31" s="17" t="s">
        <v>381</v>
      </c>
      <c r="C31" s="17">
        <v>56</v>
      </c>
      <c r="D31" s="17"/>
      <c r="E31" s="17">
        <v>85</v>
      </c>
      <c r="F31" s="17">
        <v>90</v>
      </c>
      <c r="G31" s="17"/>
      <c r="H31" s="17"/>
      <c r="I31" s="17"/>
      <c r="J31" s="17"/>
      <c r="K31" s="26">
        <f>C31+D31+E31+F31+G31+H31+I31+J31</f>
        <v>231</v>
      </c>
      <c r="L31" s="17" t="s">
        <v>19</v>
      </c>
      <c r="M31" s="17">
        <v>1</v>
      </c>
      <c r="N31" s="19"/>
    </row>
    <row r="32" spans="1:14" ht="15">
      <c r="A32" s="6">
        <v>8</v>
      </c>
      <c r="B32" s="17" t="s">
        <v>170</v>
      </c>
      <c r="C32" s="17"/>
      <c r="D32" s="17"/>
      <c r="E32" s="17"/>
      <c r="F32" s="17"/>
      <c r="G32" s="17">
        <v>78</v>
      </c>
      <c r="H32" s="17">
        <v>80</v>
      </c>
      <c r="I32" s="17">
        <v>72</v>
      </c>
      <c r="J32" s="17"/>
      <c r="K32" s="26">
        <f>C32+D32+E32+F32+G32+H32+I32+J32</f>
        <v>230</v>
      </c>
      <c r="L32" s="17" t="s">
        <v>21</v>
      </c>
      <c r="M32" s="17">
        <v>1</v>
      </c>
      <c r="N32" s="19"/>
    </row>
    <row r="33" spans="1:14" ht="15">
      <c r="A33" s="6">
        <v>9</v>
      </c>
      <c r="B33" s="17" t="s">
        <v>353</v>
      </c>
      <c r="C33" s="17">
        <v>74</v>
      </c>
      <c r="D33" s="17">
        <v>59</v>
      </c>
      <c r="E33" s="17"/>
      <c r="F33" s="17">
        <v>87</v>
      </c>
      <c r="G33" s="17"/>
      <c r="H33" s="17"/>
      <c r="I33" s="17"/>
      <c r="J33" s="17">
        <v>10</v>
      </c>
      <c r="K33" s="26">
        <f>C33+D33+E33+F33+G33+H33+I33+J33</f>
        <v>230</v>
      </c>
      <c r="L33" s="17" t="s">
        <v>19</v>
      </c>
      <c r="M33" s="17">
        <v>3</v>
      </c>
      <c r="N33" s="19"/>
    </row>
    <row r="34" spans="1:14" ht="15">
      <c r="A34" s="6">
        <v>10</v>
      </c>
      <c r="B34" s="17" t="s">
        <v>190</v>
      </c>
      <c r="C34" s="17">
        <v>72</v>
      </c>
      <c r="D34" s="17"/>
      <c r="E34" s="17">
        <v>78</v>
      </c>
      <c r="F34" s="17">
        <v>75</v>
      </c>
      <c r="G34" s="17"/>
      <c r="H34" s="17"/>
      <c r="I34" s="17"/>
      <c r="J34" s="17"/>
      <c r="K34" s="26">
        <f>C34+D34+E34+F34+G34+H34+I34+J34</f>
        <v>225</v>
      </c>
      <c r="L34" s="17" t="s">
        <v>19</v>
      </c>
      <c r="M34" s="17">
        <v>3</v>
      </c>
      <c r="N34" s="19"/>
    </row>
    <row r="35" spans="1:14" ht="15">
      <c r="A35" s="6">
        <v>11</v>
      </c>
      <c r="B35" s="17" t="s">
        <v>510</v>
      </c>
      <c r="C35" s="17"/>
      <c r="D35" s="17"/>
      <c r="E35" s="17"/>
      <c r="F35" s="17"/>
      <c r="G35" s="17">
        <v>78</v>
      </c>
      <c r="H35" s="17">
        <v>75</v>
      </c>
      <c r="I35" s="17">
        <v>72</v>
      </c>
      <c r="J35" s="17"/>
      <c r="K35" s="26">
        <f>C35+D35+E35+F35+G35+H35+I35+J35</f>
        <v>225</v>
      </c>
      <c r="L35" s="17" t="s">
        <v>21</v>
      </c>
      <c r="M35" s="17">
        <v>1</v>
      </c>
      <c r="N35" s="19"/>
    </row>
    <row r="36" spans="1:14" ht="15">
      <c r="A36" s="6">
        <v>12</v>
      </c>
      <c r="B36" s="17" t="s">
        <v>197</v>
      </c>
      <c r="C36" s="17"/>
      <c r="D36" s="17"/>
      <c r="E36" s="17"/>
      <c r="F36" s="17">
        <v>60</v>
      </c>
      <c r="G36" s="17">
        <v>94</v>
      </c>
      <c r="H36" s="17">
        <v>71</v>
      </c>
      <c r="I36" s="17"/>
      <c r="J36" s="17"/>
      <c r="K36" s="26">
        <f>C36+D36+E36+F36+G36+H36+I36+J36</f>
        <v>225</v>
      </c>
      <c r="L36" s="17" t="s">
        <v>19</v>
      </c>
      <c r="M36" s="17">
        <v>2</v>
      </c>
      <c r="N36" s="19"/>
    </row>
    <row r="37" spans="1:14" ht="15">
      <c r="A37" s="6">
        <v>13</v>
      </c>
      <c r="B37" s="17" t="s">
        <v>203</v>
      </c>
      <c r="C37" s="17"/>
      <c r="D37" s="17"/>
      <c r="E37" s="17"/>
      <c r="F37" s="17"/>
      <c r="G37" s="17">
        <v>82</v>
      </c>
      <c r="H37" s="17">
        <v>67</v>
      </c>
      <c r="I37" s="17">
        <v>76</v>
      </c>
      <c r="J37" s="17"/>
      <c r="K37" s="26">
        <f>C37+D37+E37+F37+G37+H37+I37+J37</f>
        <v>225</v>
      </c>
      <c r="L37" s="17" t="s">
        <v>19</v>
      </c>
      <c r="M37" s="17">
        <v>1</v>
      </c>
      <c r="N37" s="19"/>
    </row>
    <row r="38" spans="1:14" ht="15">
      <c r="A38" s="6">
        <v>14</v>
      </c>
      <c r="B38" s="17" t="s">
        <v>326</v>
      </c>
      <c r="C38" s="17">
        <v>66</v>
      </c>
      <c r="D38" s="17"/>
      <c r="E38" s="17">
        <v>70</v>
      </c>
      <c r="F38" s="17">
        <v>89</v>
      </c>
      <c r="G38" s="17"/>
      <c r="H38" s="17"/>
      <c r="I38" s="17"/>
      <c r="J38" s="17"/>
      <c r="K38" s="26">
        <f>C38+D38+E38+F38+G38+H38+I38+J38</f>
        <v>225</v>
      </c>
      <c r="L38" s="17" t="s">
        <v>19</v>
      </c>
      <c r="M38" s="17">
        <v>2</v>
      </c>
      <c r="N38" s="19"/>
    </row>
    <row r="39" spans="1:14" ht="15">
      <c r="A39" s="6">
        <v>15</v>
      </c>
      <c r="B39" s="17" t="s">
        <v>511</v>
      </c>
      <c r="C39" s="17"/>
      <c r="D39" s="17"/>
      <c r="E39" s="17"/>
      <c r="F39" s="17"/>
      <c r="G39" s="17">
        <v>81</v>
      </c>
      <c r="H39" s="17">
        <v>75</v>
      </c>
      <c r="I39" s="17">
        <v>68</v>
      </c>
      <c r="J39" s="17"/>
      <c r="K39" s="26">
        <f>C39+D39+E39+F39+G39+H39+I39+J39</f>
        <v>224</v>
      </c>
      <c r="L39" s="17" t="s">
        <v>21</v>
      </c>
      <c r="M39" s="17">
        <v>1</v>
      </c>
      <c r="N39" s="19"/>
    </row>
    <row r="40" spans="1:14" ht="15">
      <c r="A40" s="6">
        <v>16</v>
      </c>
      <c r="B40" s="17" t="s">
        <v>420</v>
      </c>
      <c r="C40" s="17">
        <v>70</v>
      </c>
      <c r="D40" s="17">
        <v>64</v>
      </c>
      <c r="E40" s="17"/>
      <c r="F40" s="17">
        <v>89</v>
      </c>
      <c r="G40" s="17"/>
      <c r="H40" s="17"/>
      <c r="I40" s="17"/>
      <c r="J40" s="17"/>
      <c r="K40" s="26">
        <f>C40+D40+E40+F40+G40+H40+I40+J40</f>
        <v>223</v>
      </c>
      <c r="L40" s="17" t="s">
        <v>19</v>
      </c>
      <c r="M40" s="17">
        <v>1</v>
      </c>
      <c r="N40" s="19"/>
    </row>
    <row r="41" spans="1:14" ht="15">
      <c r="A41" s="6">
        <v>17</v>
      </c>
      <c r="B41" s="17" t="s">
        <v>204</v>
      </c>
      <c r="C41" s="17"/>
      <c r="D41" s="17"/>
      <c r="E41" s="17"/>
      <c r="F41" s="17"/>
      <c r="G41" s="17">
        <v>81</v>
      </c>
      <c r="H41" s="17">
        <v>85</v>
      </c>
      <c r="I41" s="17">
        <v>56</v>
      </c>
      <c r="J41" s="17"/>
      <c r="K41" s="26">
        <f>C41+D41+E41+F41+G41+H41+I41+J41</f>
        <v>222</v>
      </c>
      <c r="L41" s="17" t="s">
        <v>19</v>
      </c>
      <c r="M41" s="17">
        <v>1</v>
      </c>
      <c r="N41" s="19"/>
    </row>
    <row r="42" spans="1:14" ht="15">
      <c r="A42" s="6">
        <v>18</v>
      </c>
      <c r="B42" s="17" t="s">
        <v>327</v>
      </c>
      <c r="C42" s="17">
        <v>70</v>
      </c>
      <c r="D42" s="17"/>
      <c r="E42" s="17">
        <v>72</v>
      </c>
      <c r="F42" s="17">
        <v>79</v>
      </c>
      <c r="G42" s="17"/>
      <c r="H42" s="17"/>
      <c r="I42" s="17"/>
      <c r="J42" s="17"/>
      <c r="K42" s="26">
        <f>C42+D42+E42+F42+G42+H42+I42+J42</f>
        <v>221</v>
      </c>
      <c r="L42" s="17" t="s">
        <v>19</v>
      </c>
      <c r="M42" s="17">
        <v>2</v>
      </c>
      <c r="N42" s="19"/>
    </row>
    <row r="43" spans="1:14" ht="15">
      <c r="A43" s="6">
        <v>19</v>
      </c>
      <c r="B43" s="17" t="s">
        <v>514</v>
      </c>
      <c r="C43" s="17">
        <v>78</v>
      </c>
      <c r="D43" s="17">
        <v>66</v>
      </c>
      <c r="E43" s="17"/>
      <c r="F43" s="17">
        <v>75</v>
      </c>
      <c r="G43" s="17"/>
      <c r="H43" s="17"/>
      <c r="I43" s="17"/>
      <c r="J43" s="17"/>
      <c r="K43" s="26">
        <f>C43+D43+E43+F43+G43+H43+I43+J43</f>
        <v>219</v>
      </c>
      <c r="L43" s="17" t="s">
        <v>19</v>
      </c>
      <c r="M43" s="17">
        <v>2</v>
      </c>
      <c r="N43" s="19"/>
    </row>
    <row r="44" spans="1:14" ht="15">
      <c r="A44" s="6">
        <v>20</v>
      </c>
      <c r="B44" s="17" t="s">
        <v>144</v>
      </c>
      <c r="C44" s="17">
        <v>66</v>
      </c>
      <c r="D44" s="17">
        <v>64</v>
      </c>
      <c r="E44" s="17"/>
      <c r="F44" s="17">
        <v>89</v>
      </c>
      <c r="G44" s="17"/>
      <c r="H44" s="17"/>
      <c r="I44" s="17"/>
      <c r="J44" s="17"/>
      <c r="K44" s="26">
        <f>C44+D44+E44+F44+G44+H44+I44+J44</f>
        <v>219</v>
      </c>
      <c r="L44" s="17" t="s">
        <v>19</v>
      </c>
      <c r="M44" s="17">
        <v>1</v>
      </c>
      <c r="N44" s="19"/>
    </row>
    <row r="45" spans="1:14" ht="15">
      <c r="A45" s="6">
        <v>21</v>
      </c>
      <c r="B45" s="17" t="s">
        <v>205</v>
      </c>
      <c r="C45" s="17"/>
      <c r="D45" s="17"/>
      <c r="E45" s="17"/>
      <c r="F45" s="17">
        <v>67</v>
      </c>
      <c r="G45" s="17">
        <v>72</v>
      </c>
      <c r="H45" s="17">
        <v>80</v>
      </c>
      <c r="I45" s="17"/>
      <c r="J45" s="17"/>
      <c r="K45" s="26">
        <f>C45+D45+E45+F45+G45+H45+I45+J45</f>
        <v>219</v>
      </c>
      <c r="L45" s="17" t="s">
        <v>21</v>
      </c>
      <c r="M45" s="17">
        <v>1</v>
      </c>
      <c r="N45" s="19"/>
    </row>
    <row r="46" spans="1:14" ht="15">
      <c r="A46" s="6">
        <v>22</v>
      </c>
      <c r="B46" s="17" t="s">
        <v>294</v>
      </c>
      <c r="C46" s="17">
        <v>58</v>
      </c>
      <c r="D46" s="17"/>
      <c r="E46" s="17">
        <v>78</v>
      </c>
      <c r="F46" s="17">
        <v>83</v>
      </c>
      <c r="G46" s="17"/>
      <c r="H46" s="17"/>
      <c r="I46" s="17"/>
      <c r="J46" s="17"/>
      <c r="K46" s="26">
        <f>C46+D46+E46+F46+G46+H46+I46+J46</f>
        <v>219</v>
      </c>
      <c r="L46" s="17" t="s">
        <v>19</v>
      </c>
      <c r="M46" s="17">
        <v>3</v>
      </c>
      <c r="N46" s="19"/>
    </row>
    <row r="47" spans="1:14" ht="15">
      <c r="A47" s="6">
        <v>23</v>
      </c>
      <c r="B47" s="17" t="s">
        <v>265</v>
      </c>
      <c r="C47" s="17">
        <v>68</v>
      </c>
      <c r="D47" s="17">
        <v>57</v>
      </c>
      <c r="E47" s="17"/>
      <c r="F47" s="17">
        <v>93</v>
      </c>
      <c r="G47" s="17"/>
      <c r="H47" s="17"/>
      <c r="I47" s="17"/>
      <c r="J47" s="17"/>
      <c r="K47" s="26">
        <f>C47+D47+E47+F47+G47+H47+I47+J47</f>
        <v>218</v>
      </c>
      <c r="L47" s="17" t="s">
        <v>19</v>
      </c>
      <c r="M47" s="17">
        <v>3</v>
      </c>
      <c r="N47" s="19"/>
    </row>
    <row r="48" spans="1:14" ht="15">
      <c r="A48" s="6">
        <v>24</v>
      </c>
      <c r="B48" s="17" t="s">
        <v>208</v>
      </c>
      <c r="C48" s="17"/>
      <c r="D48" s="17"/>
      <c r="E48" s="17"/>
      <c r="F48" s="17">
        <v>59</v>
      </c>
      <c r="G48" s="17">
        <v>71</v>
      </c>
      <c r="H48" s="17">
        <v>88</v>
      </c>
      <c r="I48" s="17"/>
      <c r="J48" s="17"/>
      <c r="K48" s="26">
        <f>C48+D48+E48+F48+G48+H48+I48+J48</f>
        <v>218</v>
      </c>
      <c r="L48" s="17" t="s">
        <v>21</v>
      </c>
      <c r="M48" s="17">
        <v>1</v>
      </c>
      <c r="N48" s="19"/>
    </row>
    <row r="49" spans="1:14" ht="15">
      <c r="A49" s="6">
        <v>25</v>
      </c>
      <c r="B49" s="17" t="s">
        <v>175</v>
      </c>
      <c r="C49" s="17"/>
      <c r="D49" s="17"/>
      <c r="E49" s="17"/>
      <c r="F49" s="17">
        <v>55</v>
      </c>
      <c r="G49" s="17">
        <v>74</v>
      </c>
      <c r="H49" s="17">
        <v>87</v>
      </c>
      <c r="I49" s="17"/>
      <c r="J49" s="17"/>
      <c r="K49" s="26">
        <f>C49+D49+E49+F49+G49+H49+I49+J49</f>
        <v>216</v>
      </c>
      <c r="L49" s="17" t="s">
        <v>21</v>
      </c>
      <c r="M49" s="17">
        <v>1</v>
      </c>
      <c r="N49" s="19"/>
    </row>
    <row r="50" spans="1:14" ht="15">
      <c r="A50" s="6">
        <v>26</v>
      </c>
      <c r="B50" s="17" t="s">
        <v>209</v>
      </c>
      <c r="C50" s="17"/>
      <c r="D50" s="17"/>
      <c r="E50" s="17"/>
      <c r="F50" s="17">
        <v>51</v>
      </c>
      <c r="G50" s="17">
        <v>77</v>
      </c>
      <c r="H50" s="17">
        <v>87</v>
      </c>
      <c r="I50" s="17"/>
      <c r="J50" s="17"/>
      <c r="K50" s="26">
        <f>C50+D50+E50+F50+G50+H50+I50+J50</f>
        <v>215</v>
      </c>
      <c r="L50" s="17" t="s">
        <v>21</v>
      </c>
      <c r="M50" s="17">
        <v>1</v>
      </c>
      <c r="N50" s="19"/>
    </row>
    <row r="51" spans="1:14" ht="15">
      <c r="A51" s="6">
        <v>27</v>
      </c>
      <c r="B51" s="17" t="s">
        <v>239</v>
      </c>
      <c r="C51" s="17"/>
      <c r="D51" s="17"/>
      <c r="E51" s="17"/>
      <c r="F51" s="17">
        <v>53</v>
      </c>
      <c r="G51" s="17">
        <v>73</v>
      </c>
      <c r="H51" s="17">
        <v>87</v>
      </c>
      <c r="I51" s="17"/>
      <c r="J51" s="17"/>
      <c r="K51" s="26">
        <f>C51+D51+E51+F51+G51+H51+I51+J51</f>
        <v>213</v>
      </c>
      <c r="L51" s="17" t="s">
        <v>21</v>
      </c>
      <c r="M51" s="17">
        <v>1</v>
      </c>
      <c r="N51" s="19"/>
    </row>
    <row r="52" spans="1:14" ht="15">
      <c r="A52" s="6">
        <v>28</v>
      </c>
      <c r="B52" s="17" t="s">
        <v>447</v>
      </c>
      <c r="C52" s="17">
        <v>70</v>
      </c>
      <c r="D52" s="17">
        <v>58</v>
      </c>
      <c r="E52" s="17"/>
      <c r="F52" s="17">
        <v>83</v>
      </c>
      <c r="G52" s="17"/>
      <c r="H52" s="17"/>
      <c r="I52" s="17"/>
      <c r="J52" s="17"/>
      <c r="K52" s="26">
        <f>C52+D52+E52+F52+G52+H52+I52+J52</f>
        <v>211</v>
      </c>
      <c r="L52" s="17" t="s">
        <v>19</v>
      </c>
      <c r="M52" s="17">
        <v>1</v>
      </c>
      <c r="N52" s="19"/>
    </row>
    <row r="53" spans="1:14" ht="15">
      <c r="A53" s="6">
        <v>29</v>
      </c>
      <c r="B53" s="17" t="s">
        <v>354</v>
      </c>
      <c r="C53" s="17">
        <v>66</v>
      </c>
      <c r="D53" s="17">
        <v>57</v>
      </c>
      <c r="E53" s="17"/>
      <c r="F53" s="17">
        <v>87</v>
      </c>
      <c r="G53" s="17"/>
      <c r="H53" s="17"/>
      <c r="I53" s="17"/>
      <c r="J53" s="17"/>
      <c r="K53" s="26">
        <f>C53+D53+E53+F53+G53+H53+I53+J53</f>
        <v>210</v>
      </c>
      <c r="L53" s="17" t="s">
        <v>19</v>
      </c>
      <c r="M53" s="17">
        <v>2</v>
      </c>
      <c r="N53" s="19"/>
    </row>
    <row r="54" spans="1:14" ht="15">
      <c r="A54" s="6">
        <v>30</v>
      </c>
      <c r="B54" s="17" t="s">
        <v>347</v>
      </c>
      <c r="C54" s="17">
        <v>52</v>
      </c>
      <c r="D54" s="17">
        <v>48</v>
      </c>
      <c r="E54" s="17">
        <v>54</v>
      </c>
      <c r="F54" s="17">
        <v>54</v>
      </c>
      <c r="G54" s="17"/>
      <c r="H54" s="17"/>
      <c r="I54" s="17"/>
      <c r="J54" s="17"/>
      <c r="K54" s="26">
        <f>C54+D54+E54+F54+G54+H54+I54+J54</f>
        <v>208</v>
      </c>
      <c r="L54" s="17" t="s">
        <v>19</v>
      </c>
      <c r="M54" s="17">
        <v>2</v>
      </c>
      <c r="N54" s="19"/>
    </row>
    <row r="55" spans="1:14" ht="15">
      <c r="A55" s="6">
        <v>31</v>
      </c>
      <c r="B55" s="17" t="s">
        <v>350</v>
      </c>
      <c r="C55" s="17">
        <v>68</v>
      </c>
      <c r="D55" s="17"/>
      <c r="E55" s="17">
        <v>68</v>
      </c>
      <c r="F55" s="17">
        <v>72</v>
      </c>
      <c r="G55" s="17"/>
      <c r="H55" s="17"/>
      <c r="I55" s="17"/>
      <c r="J55" s="17"/>
      <c r="K55" s="26">
        <f>C55+D55+E55+F55+G55+H55+I55+J55</f>
        <v>208</v>
      </c>
      <c r="L55" s="17" t="s">
        <v>19</v>
      </c>
      <c r="M55" s="17">
        <v>1</v>
      </c>
      <c r="N55" s="19"/>
    </row>
    <row r="56" spans="1:14" ht="15">
      <c r="A56" s="6">
        <v>32</v>
      </c>
      <c r="B56" s="17" t="s">
        <v>268</v>
      </c>
      <c r="C56" s="17"/>
      <c r="D56" s="17"/>
      <c r="E56" s="17"/>
      <c r="F56" s="17">
        <v>53</v>
      </c>
      <c r="G56" s="17">
        <v>65</v>
      </c>
      <c r="H56" s="17">
        <v>90</v>
      </c>
      <c r="I56" s="17"/>
      <c r="J56" s="17"/>
      <c r="K56" s="26">
        <f>C56+D56+E56+F56+G56+H56+I56+J56</f>
        <v>208</v>
      </c>
      <c r="L56" s="17" t="s">
        <v>19</v>
      </c>
      <c r="M56" s="17">
        <v>1</v>
      </c>
      <c r="N56" s="19"/>
    </row>
    <row r="57" spans="1:14" ht="15">
      <c r="A57" s="6">
        <v>33</v>
      </c>
      <c r="B57" s="17" t="s">
        <v>173</v>
      </c>
      <c r="C57" s="17"/>
      <c r="D57" s="17"/>
      <c r="E57" s="17"/>
      <c r="F57" s="17"/>
      <c r="G57" s="17">
        <v>72</v>
      </c>
      <c r="H57" s="17">
        <v>69</v>
      </c>
      <c r="I57" s="17">
        <v>66</v>
      </c>
      <c r="J57" s="17"/>
      <c r="K57" s="26">
        <f>C57+D57+E57+F57+G57+H57+I57+J57</f>
        <v>207</v>
      </c>
      <c r="L57" s="17" t="s">
        <v>21</v>
      </c>
      <c r="M57" s="17">
        <v>1</v>
      </c>
      <c r="N57" s="19"/>
    </row>
    <row r="58" spans="1:14" ht="15">
      <c r="A58" s="6">
        <v>34</v>
      </c>
      <c r="B58" s="17" t="s">
        <v>169</v>
      </c>
      <c r="C58" s="17">
        <v>66</v>
      </c>
      <c r="D58" s="17">
        <v>55</v>
      </c>
      <c r="E58" s="17"/>
      <c r="F58" s="17">
        <v>85</v>
      </c>
      <c r="G58" s="17"/>
      <c r="H58" s="17"/>
      <c r="I58" s="17"/>
      <c r="J58" s="17"/>
      <c r="K58" s="26">
        <f>C58+D58+E58+F58+G58+H58+I58+J58</f>
        <v>206</v>
      </c>
      <c r="L58" s="17" t="s">
        <v>19</v>
      </c>
      <c r="M58" s="17">
        <v>1</v>
      </c>
      <c r="N58" s="19"/>
    </row>
    <row r="59" spans="1:14" ht="15">
      <c r="A59" s="6">
        <v>35</v>
      </c>
      <c r="B59" s="17" t="s">
        <v>316</v>
      </c>
      <c r="C59" s="17">
        <v>64</v>
      </c>
      <c r="D59" s="17"/>
      <c r="E59" s="17">
        <v>67</v>
      </c>
      <c r="F59" s="17">
        <v>75</v>
      </c>
      <c r="G59" s="17"/>
      <c r="H59" s="17"/>
      <c r="I59" s="17"/>
      <c r="J59" s="17"/>
      <c r="K59" s="26">
        <f>C59+D59+E59+F59+G59+H59+I59+J59</f>
        <v>206</v>
      </c>
      <c r="L59" s="17" t="s">
        <v>19</v>
      </c>
      <c r="M59" s="17">
        <v>3</v>
      </c>
      <c r="N59" s="19"/>
    </row>
    <row r="60" spans="1:14" ht="15">
      <c r="A60" s="6">
        <v>36</v>
      </c>
      <c r="B60" s="17" t="s">
        <v>466</v>
      </c>
      <c r="C60" s="17">
        <v>68</v>
      </c>
      <c r="D60" s="17">
        <v>62</v>
      </c>
      <c r="E60" s="17"/>
      <c r="F60" s="17">
        <v>75</v>
      </c>
      <c r="G60" s="17"/>
      <c r="H60" s="17"/>
      <c r="I60" s="17"/>
      <c r="J60" s="17"/>
      <c r="K60" s="26">
        <f>C60+D60+E60+F60+G60+H60+I60+J60</f>
        <v>205</v>
      </c>
      <c r="L60" s="17" t="s">
        <v>19</v>
      </c>
      <c r="M60" s="17">
        <v>1</v>
      </c>
      <c r="N60" s="19"/>
    </row>
    <row r="61" spans="1:14" ht="15">
      <c r="A61" s="6">
        <v>37</v>
      </c>
      <c r="B61" s="17" t="s">
        <v>445</v>
      </c>
      <c r="C61" s="17">
        <v>58</v>
      </c>
      <c r="D61" s="17"/>
      <c r="E61" s="17">
        <v>70</v>
      </c>
      <c r="F61" s="17">
        <v>77</v>
      </c>
      <c r="G61" s="17"/>
      <c r="H61" s="17"/>
      <c r="I61" s="17"/>
      <c r="J61" s="17"/>
      <c r="K61" s="26">
        <f>C61+D61+E61+F61+G61+H61+I61+J61</f>
        <v>205</v>
      </c>
      <c r="L61" s="17" t="s">
        <v>19</v>
      </c>
      <c r="M61" s="17">
        <v>2</v>
      </c>
      <c r="N61" s="19"/>
    </row>
    <row r="62" spans="1:14" ht="15">
      <c r="A62" s="6">
        <v>38</v>
      </c>
      <c r="B62" s="17" t="s">
        <v>377</v>
      </c>
      <c r="C62" s="17">
        <v>68</v>
      </c>
      <c r="D62" s="17">
        <v>52</v>
      </c>
      <c r="E62" s="17"/>
      <c r="F62" s="17">
        <v>85</v>
      </c>
      <c r="G62" s="17"/>
      <c r="H62" s="17"/>
      <c r="I62" s="17"/>
      <c r="J62" s="17"/>
      <c r="K62" s="26">
        <f>C62+D62+E62+F62+G62+H62+I62+J62</f>
        <v>205</v>
      </c>
      <c r="L62" s="17" t="s">
        <v>19</v>
      </c>
      <c r="M62" s="17">
        <v>2</v>
      </c>
      <c r="N62" s="19"/>
    </row>
    <row r="63" spans="1:14" ht="15">
      <c r="A63" s="6">
        <v>39</v>
      </c>
      <c r="B63" s="17" t="s">
        <v>374</v>
      </c>
      <c r="C63" s="17">
        <v>74</v>
      </c>
      <c r="D63" s="17"/>
      <c r="E63" s="17">
        <v>59</v>
      </c>
      <c r="F63" s="17">
        <v>72</v>
      </c>
      <c r="G63" s="17"/>
      <c r="H63" s="17"/>
      <c r="I63" s="17"/>
      <c r="J63" s="17"/>
      <c r="K63" s="26">
        <f>C63+D63+E63+F63+G63+H63+I63+J63</f>
        <v>205</v>
      </c>
      <c r="L63" s="17" t="s">
        <v>19</v>
      </c>
      <c r="M63" s="17">
        <v>2</v>
      </c>
      <c r="N63" s="19"/>
    </row>
    <row r="64" spans="1:14" ht="15">
      <c r="A64" s="6">
        <v>40</v>
      </c>
      <c r="B64" s="17" t="s">
        <v>485</v>
      </c>
      <c r="C64" s="17">
        <v>68</v>
      </c>
      <c r="D64" s="17">
        <v>55</v>
      </c>
      <c r="E64" s="17"/>
      <c r="F64" s="17">
        <v>81</v>
      </c>
      <c r="G64" s="17"/>
      <c r="H64" s="17"/>
      <c r="I64" s="17"/>
      <c r="J64" s="17"/>
      <c r="K64" s="26">
        <f>C64+D64+E64+F64+G64+H64+I64+J64</f>
        <v>204</v>
      </c>
      <c r="L64" s="17" t="s">
        <v>19</v>
      </c>
      <c r="M64" s="17">
        <v>3</v>
      </c>
      <c r="N64" s="19"/>
    </row>
    <row r="65" spans="1:14" ht="15">
      <c r="A65" s="6">
        <v>41</v>
      </c>
      <c r="B65" s="17" t="s">
        <v>225</v>
      </c>
      <c r="C65" s="17">
        <v>72</v>
      </c>
      <c r="D65" s="17"/>
      <c r="E65" s="17">
        <v>62</v>
      </c>
      <c r="F65" s="17">
        <v>70</v>
      </c>
      <c r="G65" s="17"/>
      <c r="H65" s="17"/>
      <c r="I65" s="17"/>
      <c r="J65" s="17"/>
      <c r="K65" s="26">
        <f>C65+D65+E65+F65+G65+H65+I65+J65</f>
        <v>204</v>
      </c>
      <c r="L65" s="17" t="s">
        <v>19</v>
      </c>
      <c r="M65" s="17">
        <v>3</v>
      </c>
      <c r="N65" s="19"/>
    </row>
    <row r="66" spans="1:14" ht="15">
      <c r="A66" s="6">
        <v>42</v>
      </c>
      <c r="B66" s="18" t="s">
        <v>428</v>
      </c>
      <c r="C66" s="17">
        <v>64</v>
      </c>
      <c r="D66" s="17">
        <v>60</v>
      </c>
      <c r="E66" s="17"/>
      <c r="F66" s="17">
        <v>79</v>
      </c>
      <c r="G66" s="17"/>
      <c r="H66" s="17"/>
      <c r="I66" s="17"/>
      <c r="J66" s="17"/>
      <c r="K66" s="26">
        <f>C66+D66+E66+F66+G66+H66+I66+J66</f>
        <v>203</v>
      </c>
      <c r="L66" s="17" t="s">
        <v>19</v>
      </c>
      <c r="M66" s="17">
        <v>1</v>
      </c>
      <c r="N66" s="19"/>
    </row>
    <row r="67" spans="1:14" ht="15">
      <c r="A67" s="6">
        <v>43</v>
      </c>
      <c r="B67" s="17" t="s">
        <v>364</v>
      </c>
      <c r="C67" s="17">
        <v>68</v>
      </c>
      <c r="D67" s="17"/>
      <c r="E67" s="17">
        <v>54</v>
      </c>
      <c r="F67" s="17">
        <v>81</v>
      </c>
      <c r="G67" s="17"/>
      <c r="H67" s="17"/>
      <c r="I67" s="17"/>
      <c r="J67" s="17"/>
      <c r="K67" s="26">
        <f>C67+D67+E67+F67+G67+H67+I67+J67</f>
        <v>203</v>
      </c>
      <c r="L67" s="17" t="s">
        <v>19</v>
      </c>
      <c r="M67" s="17">
        <v>2</v>
      </c>
      <c r="N67" s="19"/>
    </row>
    <row r="68" spans="1:14" ht="15">
      <c r="A68" s="6">
        <v>44</v>
      </c>
      <c r="B68" s="18" t="s">
        <v>479</v>
      </c>
      <c r="C68" s="17">
        <v>74</v>
      </c>
      <c r="D68" s="17">
        <v>58</v>
      </c>
      <c r="E68" s="17"/>
      <c r="F68" s="17">
        <v>70</v>
      </c>
      <c r="G68" s="17"/>
      <c r="H68" s="17"/>
      <c r="I68" s="17"/>
      <c r="J68" s="17"/>
      <c r="K68" s="26">
        <f>C68+D68+E68+F68+G68+H68+I68+J68</f>
        <v>202</v>
      </c>
      <c r="L68" s="17" t="s">
        <v>19</v>
      </c>
      <c r="M68" s="17">
        <v>3</v>
      </c>
      <c r="N68" s="19"/>
    </row>
    <row r="69" spans="1:14" ht="15">
      <c r="A69" s="6">
        <v>45</v>
      </c>
      <c r="B69" s="17" t="s">
        <v>291</v>
      </c>
      <c r="C69" s="17">
        <v>70</v>
      </c>
      <c r="D69" s="17">
        <v>62</v>
      </c>
      <c r="E69" s="17"/>
      <c r="F69" s="17">
        <v>69</v>
      </c>
      <c r="G69" s="17"/>
      <c r="H69" s="17"/>
      <c r="I69" s="17"/>
      <c r="J69" s="17"/>
      <c r="K69" s="26">
        <f>C69+D69+E69+F69+G69+H69+I69+J69</f>
        <v>201</v>
      </c>
      <c r="L69" s="17" t="s">
        <v>19</v>
      </c>
      <c r="M69" s="17">
        <v>2</v>
      </c>
      <c r="N69" s="19"/>
    </row>
    <row r="70" spans="1:14" ht="15">
      <c r="A70" s="6">
        <v>46</v>
      </c>
      <c r="B70" s="17" t="s">
        <v>515</v>
      </c>
      <c r="C70" s="17">
        <v>66</v>
      </c>
      <c r="D70" s="17">
        <v>46</v>
      </c>
      <c r="E70" s="17"/>
      <c r="F70" s="17">
        <v>89</v>
      </c>
      <c r="G70" s="17"/>
      <c r="H70" s="17"/>
      <c r="I70" s="17"/>
      <c r="J70" s="17"/>
      <c r="K70" s="26">
        <f>C70+D70+E70+F70+G70+H70+I70+J70</f>
        <v>201</v>
      </c>
      <c r="L70" s="17" t="s">
        <v>19</v>
      </c>
      <c r="M70" s="17">
        <v>3</v>
      </c>
      <c r="N70" s="19"/>
    </row>
    <row r="71" spans="1:14" ht="15">
      <c r="A71" s="6">
        <v>47</v>
      </c>
      <c r="B71" s="17" t="s">
        <v>360</v>
      </c>
      <c r="C71" s="17">
        <v>70</v>
      </c>
      <c r="D71" s="17">
        <v>50</v>
      </c>
      <c r="E71" s="17"/>
      <c r="F71" s="17">
        <v>81</v>
      </c>
      <c r="G71" s="17"/>
      <c r="H71" s="17"/>
      <c r="I71" s="17"/>
      <c r="J71" s="17"/>
      <c r="K71" s="26">
        <f>C71+D71+E71+F71+G71+H71+I71+J71</f>
        <v>201</v>
      </c>
      <c r="L71" s="17" t="s">
        <v>19</v>
      </c>
      <c r="M71" s="17">
        <v>3</v>
      </c>
      <c r="N71" s="19"/>
    </row>
    <row r="72" spans="1:14" ht="15">
      <c r="A72" s="6">
        <v>48</v>
      </c>
      <c r="B72" s="7" t="s">
        <v>476</v>
      </c>
      <c r="C72" s="6">
        <v>64</v>
      </c>
      <c r="D72" s="6"/>
      <c r="E72" s="6">
        <v>62</v>
      </c>
      <c r="F72" s="6">
        <v>75</v>
      </c>
      <c r="G72" s="6"/>
      <c r="H72" s="6"/>
      <c r="I72" s="6"/>
      <c r="J72" s="6"/>
      <c r="K72" s="26">
        <f>C72+D72+E72+F72+G72+H72+I72+J72</f>
        <v>201</v>
      </c>
      <c r="L72" s="17" t="s">
        <v>19</v>
      </c>
      <c r="M72" s="24">
        <v>1</v>
      </c>
      <c r="N72" s="19"/>
    </row>
    <row r="73" spans="1:14" ht="15">
      <c r="A73" s="6">
        <v>49</v>
      </c>
      <c r="B73" s="17" t="s">
        <v>302</v>
      </c>
      <c r="C73" s="17">
        <v>66</v>
      </c>
      <c r="D73" s="17">
        <v>55</v>
      </c>
      <c r="E73" s="17"/>
      <c r="F73" s="17">
        <v>79</v>
      </c>
      <c r="G73" s="17"/>
      <c r="H73" s="17"/>
      <c r="I73" s="17"/>
      <c r="J73" s="17"/>
      <c r="K73" s="26">
        <f>C73+D73+E73+F73+G73+H73+I73+J73</f>
        <v>200</v>
      </c>
      <c r="L73" s="17" t="s">
        <v>19</v>
      </c>
      <c r="M73" s="17">
        <v>2</v>
      </c>
      <c r="N73" s="19"/>
    </row>
    <row r="74" spans="1:14" ht="15">
      <c r="A74" s="6">
        <v>50</v>
      </c>
      <c r="B74" s="18" t="s">
        <v>430</v>
      </c>
      <c r="C74" s="17">
        <v>58</v>
      </c>
      <c r="D74" s="17"/>
      <c r="E74" s="17">
        <v>67</v>
      </c>
      <c r="F74" s="17">
        <v>75</v>
      </c>
      <c r="G74" s="17"/>
      <c r="H74" s="17"/>
      <c r="I74" s="17"/>
      <c r="J74" s="17"/>
      <c r="K74" s="26">
        <f>C74+D74+E74+F74+G74+H74+I74+J74</f>
        <v>200</v>
      </c>
      <c r="L74" s="17" t="s">
        <v>19</v>
      </c>
      <c r="M74" s="17">
        <v>3</v>
      </c>
      <c r="N74" s="19"/>
    </row>
    <row r="75" spans="1:14" ht="15">
      <c r="A75" s="6">
        <v>51</v>
      </c>
      <c r="B75" s="17" t="s">
        <v>356</v>
      </c>
      <c r="C75" s="17">
        <v>70</v>
      </c>
      <c r="D75" s="17">
        <v>55</v>
      </c>
      <c r="E75" s="17"/>
      <c r="F75" s="17">
        <v>73</v>
      </c>
      <c r="G75" s="17"/>
      <c r="H75" s="17"/>
      <c r="I75" s="17"/>
      <c r="J75" s="17"/>
      <c r="K75" s="26">
        <f>C75+D75+E75+F75+G75+H75+I75+J75</f>
        <v>198</v>
      </c>
      <c r="L75" s="17" t="s">
        <v>19</v>
      </c>
      <c r="M75" s="17">
        <v>4</v>
      </c>
      <c r="N75" s="19"/>
    </row>
    <row r="76" spans="1:14" ht="15">
      <c r="A76" s="6">
        <v>52</v>
      </c>
      <c r="B76" s="17" t="s">
        <v>378</v>
      </c>
      <c r="C76" s="17">
        <v>68</v>
      </c>
      <c r="D76" s="17"/>
      <c r="E76" s="17">
        <v>59</v>
      </c>
      <c r="F76" s="17">
        <v>70</v>
      </c>
      <c r="G76" s="17"/>
      <c r="H76" s="17"/>
      <c r="I76" s="17"/>
      <c r="J76" s="17"/>
      <c r="K76" s="26">
        <f>C76+D76+E76+F76+G76+H76+I76+J76</f>
        <v>197</v>
      </c>
      <c r="L76" s="17" t="s">
        <v>19</v>
      </c>
      <c r="M76" s="17">
        <v>2</v>
      </c>
      <c r="N76" s="19"/>
    </row>
    <row r="77" spans="1:14" ht="15">
      <c r="A77" s="6">
        <v>53</v>
      </c>
      <c r="B77" s="17" t="s">
        <v>215</v>
      </c>
      <c r="C77" s="17"/>
      <c r="D77" s="17"/>
      <c r="E77" s="17"/>
      <c r="F77" s="17">
        <v>57</v>
      </c>
      <c r="G77" s="17">
        <v>73</v>
      </c>
      <c r="H77" s="17">
        <v>67</v>
      </c>
      <c r="I77" s="17"/>
      <c r="J77" s="17"/>
      <c r="K77" s="26">
        <f>C77+D77+E77+F77+G77+H77+I77+J77</f>
        <v>197</v>
      </c>
      <c r="L77" s="17" t="s">
        <v>21</v>
      </c>
      <c r="M77" s="17">
        <v>1</v>
      </c>
      <c r="N77" s="19"/>
    </row>
    <row r="78" spans="1:14" ht="15">
      <c r="A78" s="6">
        <v>54</v>
      </c>
      <c r="B78" s="17" t="s">
        <v>446</v>
      </c>
      <c r="C78" s="17">
        <v>66</v>
      </c>
      <c r="D78" s="17">
        <v>64</v>
      </c>
      <c r="E78" s="17"/>
      <c r="F78" s="17">
        <v>66</v>
      </c>
      <c r="G78" s="17"/>
      <c r="H78" s="17"/>
      <c r="I78" s="17"/>
      <c r="J78" s="17"/>
      <c r="K78" s="26">
        <f>C78+D78+E78+F78+G78+H78+I78+J78</f>
        <v>196</v>
      </c>
      <c r="L78" s="17" t="s">
        <v>19</v>
      </c>
      <c r="M78" s="17">
        <v>1</v>
      </c>
      <c r="N78" s="19"/>
    </row>
    <row r="79" spans="1:14" ht="15">
      <c r="A79" s="6">
        <v>55</v>
      </c>
      <c r="B79" s="17" t="s">
        <v>368</v>
      </c>
      <c r="C79" s="17">
        <v>68</v>
      </c>
      <c r="D79" s="17">
        <v>59</v>
      </c>
      <c r="E79" s="17"/>
      <c r="F79" s="17">
        <v>69</v>
      </c>
      <c r="G79" s="17"/>
      <c r="H79" s="17"/>
      <c r="I79" s="17"/>
      <c r="J79" s="17"/>
      <c r="K79" s="26">
        <f>C79+D79+E79+F79+G79+H79+I79+J79</f>
        <v>196</v>
      </c>
      <c r="L79" s="17" t="s">
        <v>21</v>
      </c>
      <c r="M79" s="17">
        <v>1</v>
      </c>
      <c r="N79" s="19"/>
    </row>
    <row r="80" spans="1:14" ht="15">
      <c r="A80" s="6">
        <v>56</v>
      </c>
      <c r="B80" s="17" t="s">
        <v>361</v>
      </c>
      <c r="C80" s="17">
        <v>64</v>
      </c>
      <c r="D80" s="17"/>
      <c r="E80" s="17">
        <v>54</v>
      </c>
      <c r="F80" s="17">
        <v>77</v>
      </c>
      <c r="G80" s="17"/>
      <c r="H80" s="17"/>
      <c r="I80" s="17"/>
      <c r="J80" s="17"/>
      <c r="K80" s="26">
        <f>C80+D80+E80+F80+G80+H80+I80+J80</f>
        <v>195</v>
      </c>
      <c r="L80" s="17" t="s">
        <v>19</v>
      </c>
      <c r="M80" s="17">
        <v>2</v>
      </c>
      <c r="N80" s="19"/>
    </row>
    <row r="81" spans="1:14" ht="15">
      <c r="A81" s="6">
        <v>57</v>
      </c>
      <c r="B81" s="17" t="s">
        <v>385</v>
      </c>
      <c r="C81" s="17">
        <v>68</v>
      </c>
      <c r="D81" s="17"/>
      <c r="E81" s="17">
        <v>64</v>
      </c>
      <c r="F81" s="17">
        <v>63</v>
      </c>
      <c r="G81" s="17"/>
      <c r="H81" s="17"/>
      <c r="I81" s="17"/>
      <c r="J81" s="17"/>
      <c r="K81" s="26">
        <f>C81+D81+E81+F81+G81+H81+I81+J81</f>
        <v>195</v>
      </c>
      <c r="L81" s="17" t="s">
        <v>19</v>
      </c>
      <c r="M81" s="17">
        <v>1</v>
      </c>
      <c r="N81" s="19"/>
    </row>
    <row r="82" spans="1:14" ht="15">
      <c r="A82" s="6">
        <v>58</v>
      </c>
      <c r="B82" s="18" t="s">
        <v>431</v>
      </c>
      <c r="C82" s="17">
        <v>66</v>
      </c>
      <c r="D82" s="17">
        <v>55</v>
      </c>
      <c r="E82" s="17"/>
      <c r="F82" s="17">
        <v>73</v>
      </c>
      <c r="G82" s="17"/>
      <c r="H82" s="17"/>
      <c r="I82" s="17"/>
      <c r="J82" s="17"/>
      <c r="K82" s="26">
        <f>C82+D82+E82+F82+G82+H82+I82+J82</f>
        <v>194</v>
      </c>
      <c r="L82" s="17" t="s">
        <v>19</v>
      </c>
      <c r="M82" s="17">
        <v>3</v>
      </c>
      <c r="N82" s="19"/>
    </row>
    <row r="83" spans="1:14" ht="15">
      <c r="A83" s="6">
        <v>59</v>
      </c>
      <c r="B83" s="17" t="s">
        <v>236</v>
      </c>
      <c r="C83" s="17">
        <v>66</v>
      </c>
      <c r="D83" s="17">
        <v>48</v>
      </c>
      <c r="E83" s="17"/>
      <c r="F83" s="17">
        <v>79</v>
      </c>
      <c r="G83" s="17"/>
      <c r="H83" s="17"/>
      <c r="I83" s="17"/>
      <c r="J83" s="17"/>
      <c r="K83" s="26">
        <f>C83+D83+E83+F83+G83+H83+I83+J83</f>
        <v>193</v>
      </c>
      <c r="L83" s="17" t="s">
        <v>19</v>
      </c>
      <c r="M83" s="17">
        <v>1</v>
      </c>
      <c r="N83" s="19"/>
    </row>
    <row r="84" spans="1:14" ht="15">
      <c r="A84" s="6">
        <v>60</v>
      </c>
      <c r="B84" s="17" t="s">
        <v>516</v>
      </c>
      <c r="C84" s="17">
        <v>70</v>
      </c>
      <c r="D84" s="17">
        <v>54</v>
      </c>
      <c r="E84" s="17"/>
      <c r="F84" s="17">
        <v>69</v>
      </c>
      <c r="G84" s="17"/>
      <c r="H84" s="17"/>
      <c r="I84" s="17"/>
      <c r="J84" s="17"/>
      <c r="K84" s="26">
        <f>C84+D84+E84+F84+G84+H84+I84+J84</f>
        <v>193</v>
      </c>
      <c r="L84" s="17" t="s">
        <v>19</v>
      </c>
      <c r="M84" s="17">
        <v>3</v>
      </c>
      <c r="N84" s="19"/>
    </row>
    <row r="85" spans="1:14" ht="15">
      <c r="A85" s="6">
        <v>61</v>
      </c>
      <c r="B85" s="17" t="s">
        <v>380</v>
      </c>
      <c r="C85" s="17"/>
      <c r="D85" s="17"/>
      <c r="E85" s="17"/>
      <c r="F85" s="17"/>
      <c r="G85" s="17">
        <v>44</v>
      </c>
      <c r="H85" s="17">
        <v>62</v>
      </c>
      <c r="I85" s="17">
        <v>80</v>
      </c>
      <c r="J85" s="17">
        <v>5</v>
      </c>
      <c r="K85" s="26">
        <f>C85+D85+E85+F85+G85+H85+I85+J85</f>
        <v>191</v>
      </c>
      <c r="L85" s="17" t="s">
        <v>21</v>
      </c>
      <c r="M85" s="17">
        <v>1</v>
      </c>
      <c r="N85" s="19"/>
    </row>
    <row r="86" spans="1:14" ht="15">
      <c r="A86" s="6">
        <v>62</v>
      </c>
      <c r="B86" s="17" t="s">
        <v>366</v>
      </c>
      <c r="C86" s="17">
        <v>68</v>
      </c>
      <c r="D86" s="17">
        <v>51</v>
      </c>
      <c r="E86" s="17"/>
      <c r="F86" s="17">
        <v>72</v>
      </c>
      <c r="G86" s="17"/>
      <c r="H86" s="17"/>
      <c r="I86" s="17"/>
      <c r="J86" s="17"/>
      <c r="K86" s="26">
        <f>C86+D86+E86+F86+G86+H86+I86+J86</f>
        <v>191</v>
      </c>
      <c r="L86" s="17" t="s">
        <v>19</v>
      </c>
      <c r="M86" s="17">
        <v>1</v>
      </c>
      <c r="N86" s="19"/>
    </row>
    <row r="87" spans="1:14" ht="15">
      <c r="A87" s="6">
        <v>63</v>
      </c>
      <c r="B87" s="17" t="s">
        <v>162</v>
      </c>
      <c r="C87" s="17">
        <v>58</v>
      </c>
      <c r="D87" s="17">
        <v>48</v>
      </c>
      <c r="E87" s="17"/>
      <c r="F87" s="17">
        <v>85</v>
      </c>
      <c r="G87" s="17"/>
      <c r="H87" s="17"/>
      <c r="I87" s="17"/>
      <c r="J87" s="17"/>
      <c r="K87" s="26">
        <f>C87+D87+E87+F87+G87+H87+I87+J87</f>
        <v>191</v>
      </c>
      <c r="L87" s="17" t="s">
        <v>19</v>
      </c>
      <c r="M87" s="17">
        <v>2</v>
      </c>
      <c r="N87" s="19"/>
    </row>
    <row r="88" spans="1:14" ht="15">
      <c r="A88" s="6">
        <v>64</v>
      </c>
      <c r="B88" s="17" t="s">
        <v>211</v>
      </c>
      <c r="C88" s="17">
        <v>58</v>
      </c>
      <c r="D88" s="17"/>
      <c r="E88" s="17">
        <v>62</v>
      </c>
      <c r="F88" s="17">
        <v>70</v>
      </c>
      <c r="G88" s="17"/>
      <c r="H88" s="17"/>
      <c r="I88" s="17"/>
      <c r="J88" s="17"/>
      <c r="K88" s="26">
        <f>C88+D88+E88+F88+G88+H88+I88+J88</f>
        <v>190</v>
      </c>
      <c r="L88" s="17" t="s">
        <v>19</v>
      </c>
      <c r="M88" s="17">
        <v>1</v>
      </c>
      <c r="N88" s="19"/>
    </row>
    <row r="89" spans="1:14" ht="15">
      <c r="A89" s="6">
        <v>65</v>
      </c>
      <c r="B89" s="17" t="s">
        <v>251</v>
      </c>
      <c r="C89" s="17">
        <v>64</v>
      </c>
      <c r="D89" s="17">
        <v>44</v>
      </c>
      <c r="E89" s="17"/>
      <c r="F89" s="17">
        <v>81</v>
      </c>
      <c r="G89" s="17"/>
      <c r="H89" s="17"/>
      <c r="I89" s="17"/>
      <c r="J89" s="17"/>
      <c r="K89" s="26">
        <f>C89+D89+E89+F89+G89+H89+I89+J89</f>
        <v>189</v>
      </c>
      <c r="L89" s="17" t="s">
        <v>19</v>
      </c>
      <c r="M89" s="17">
        <v>3</v>
      </c>
      <c r="N89" s="19"/>
    </row>
    <row r="90" spans="1:14" ht="15">
      <c r="A90" s="6">
        <v>66</v>
      </c>
      <c r="B90" s="17" t="s">
        <v>464</v>
      </c>
      <c r="C90" s="17">
        <v>58</v>
      </c>
      <c r="D90" s="17">
        <v>46</v>
      </c>
      <c r="E90" s="17"/>
      <c r="F90" s="17">
        <v>85</v>
      </c>
      <c r="G90" s="17"/>
      <c r="H90" s="17"/>
      <c r="I90" s="17"/>
      <c r="J90" s="17"/>
      <c r="K90" s="26">
        <f>C90+D90+E90+F90+G90+H90+I90+J90</f>
        <v>189</v>
      </c>
      <c r="L90" s="17" t="s">
        <v>19</v>
      </c>
      <c r="M90" s="17">
        <v>2</v>
      </c>
      <c r="N90" s="19"/>
    </row>
    <row r="91" spans="1:14" ht="15">
      <c r="A91" s="6">
        <v>67</v>
      </c>
      <c r="B91" s="17" t="s">
        <v>465</v>
      </c>
      <c r="C91" s="17">
        <v>58</v>
      </c>
      <c r="D91" s="17">
        <v>46</v>
      </c>
      <c r="E91" s="17"/>
      <c r="F91" s="17">
        <v>85</v>
      </c>
      <c r="G91" s="17"/>
      <c r="H91" s="17"/>
      <c r="I91" s="17"/>
      <c r="J91" s="17"/>
      <c r="K91" s="26">
        <f>C91+D91+E91+F91+G91+H91+I91+J91</f>
        <v>189</v>
      </c>
      <c r="L91" s="17" t="s">
        <v>19</v>
      </c>
      <c r="M91" s="17">
        <v>3</v>
      </c>
      <c r="N91" s="19"/>
    </row>
    <row r="92" spans="1:14" ht="15">
      <c r="A92" s="6">
        <v>68</v>
      </c>
      <c r="B92" s="18" t="s">
        <v>433</v>
      </c>
      <c r="C92" s="17">
        <v>64</v>
      </c>
      <c r="D92" s="17">
        <v>47</v>
      </c>
      <c r="E92" s="17"/>
      <c r="F92" s="17">
        <v>77</v>
      </c>
      <c r="G92" s="17"/>
      <c r="H92" s="17"/>
      <c r="I92" s="17"/>
      <c r="J92" s="17"/>
      <c r="K92" s="26">
        <f>C92+D92+E92+F92+G92+H92+I92+J92</f>
        <v>188</v>
      </c>
      <c r="L92" s="17" t="s">
        <v>19</v>
      </c>
      <c r="M92" s="17">
        <v>1</v>
      </c>
      <c r="N92" s="19"/>
    </row>
    <row r="93" spans="1:14" ht="15">
      <c r="A93" s="6">
        <v>69</v>
      </c>
      <c r="B93" s="17" t="s">
        <v>195</v>
      </c>
      <c r="C93" s="17">
        <v>58</v>
      </c>
      <c r="D93" s="17">
        <v>59</v>
      </c>
      <c r="E93" s="17"/>
      <c r="F93" s="17">
        <v>70</v>
      </c>
      <c r="G93" s="17"/>
      <c r="H93" s="17"/>
      <c r="I93" s="17"/>
      <c r="J93" s="17"/>
      <c r="K93" s="26">
        <f>C93+D93+E93+F93+G93+H93+I93+J93</f>
        <v>187</v>
      </c>
      <c r="L93" s="17" t="s">
        <v>19</v>
      </c>
      <c r="M93" s="17">
        <v>3</v>
      </c>
      <c r="N93" s="19"/>
    </row>
    <row r="94" spans="1:14" ht="15">
      <c r="A94" s="6">
        <v>70</v>
      </c>
      <c r="B94" s="17" t="s">
        <v>318</v>
      </c>
      <c r="C94" s="17">
        <v>64</v>
      </c>
      <c r="D94" s="17"/>
      <c r="E94" s="17">
        <v>56</v>
      </c>
      <c r="F94" s="17">
        <v>66</v>
      </c>
      <c r="G94" s="17"/>
      <c r="H94" s="17"/>
      <c r="I94" s="17"/>
      <c r="J94" s="17"/>
      <c r="K94" s="26">
        <f>C94+D94+E94+F94+G94+H94+I94+J94</f>
        <v>186</v>
      </c>
      <c r="L94" s="17" t="s">
        <v>19</v>
      </c>
      <c r="M94" s="17">
        <v>2</v>
      </c>
      <c r="N94" s="19"/>
    </row>
    <row r="95" spans="1:14" ht="15">
      <c r="A95" s="6">
        <v>71</v>
      </c>
      <c r="B95" s="17" t="s">
        <v>207</v>
      </c>
      <c r="C95" s="17"/>
      <c r="D95" s="17"/>
      <c r="E95" s="17"/>
      <c r="F95" s="17">
        <v>56</v>
      </c>
      <c r="G95" s="17">
        <v>65</v>
      </c>
      <c r="H95" s="17">
        <v>64</v>
      </c>
      <c r="I95" s="17"/>
      <c r="J95" s="17"/>
      <c r="K95" s="26">
        <f>C95+D95+E95+F95+G95+H95+I95+J95</f>
        <v>185</v>
      </c>
      <c r="L95" s="17" t="s">
        <v>21</v>
      </c>
      <c r="M95" s="17">
        <v>1</v>
      </c>
      <c r="N95" s="19"/>
    </row>
    <row r="96" spans="1:14" ht="15">
      <c r="A96" s="6">
        <v>72</v>
      </c>
      <c r="B96" s="17" t="s">
        <v>214</v>
      </c>
      <c r="C96" s="17">
        <v>39</v>
      </c>
      <c r="D96" s="17"/>
      <c r="E96" s="17"/>
      <c r="F96" s="17"/>
      <c r="G96" s="17"/>
      <c r="H96" s="17">
        <v>67</v>
      </c>
      <c r="I96" s="17">
        <v>79</v>
      </c>
      <c r="J96" s="17"/>
      <c r="K96" s="26">
        <f>C96+D96+E96+F96+G96+H96+I96+J96</f>
        <v>185</v>
      </c>
      <c r="L96" s="17" t="s">
        <v>21</v>
      </c>
      <c r="M96" s="17">
        <v>1</v>
      </c>
      <c r="N96" s="19"/>
    </row>
    <row r="97" spans="1:14" ht="15">
      <c r="A97" s="6">
        <v>73</v>
      </c>
      <c r="B97" s="17" t="s">
        <v>153</v>
      </c>
      <c r="C97" s="17">
        <v>68</v>
      </c>
      <c r="D97" s="17">
        <v>55</v>
      </c>
      <c r="E97" s="17"/>
      <c r="F97" s="17">
        <v>61</v>
      </c>
      <c r="G97" s="17"/>
      <c r="H97" s="17"/>
      <c r="I97" s="17"/>
      <c r="J97" s="17"/>
      <c r="K97" s="26">
        <f>C97+D97+E97+F97+G97+H97+I97+J97</f>
        <v>184</v>
      </c>
      <c r="L97" s="17" t="s">
        <v>19</v>
      </c>
      <c r="M97" s="17">
        <v>2</v>
      </c>
      <c r="N97" s="19"/>
    </row>
    <row r="98" spans="1:14" ht="15">
      <c r="A98" s="6">
        <v>74</v>
      </c>
      <c r="B98" s="17" t="s">
        <v>284</v>
      </c>
      <c r="C98" s="17">
        <v>46</v>
      </c>
      <c r="D98" s="17">
        <v>57</v>
      </c>
      <c r="E98" s="17"/>
      <c r="F98" s="17">
        <v>81</v>
      </c>
      <c r="G98" s="17"/>
      <c r="H98" s="17"/>
      <c r="I98" s="17"/>
      <c r="J98" s="17"/>
      <c r="K98" s="26">
        <f>C98+D98+E98+F98+G98+H98+I98+J98</f>
        <v>184</v>
      </c>
      <c r="L98" s="17" t="s">
        <v>19</v>
      </c>
      <c r="M98" s="17">
        <v>1</v>
      </c>
      <c r="N98" s="19"/>
    </row>
    <row r="99" spans="1:14" ht="15">
      <c r="A99" s="6">
        <v>75</v>
      </c>
      <c r="B99" s="17" t="s">
        <v>528</v>
      </c>
      <c r="C99" s="17">
        <v>64</v>
      </c>
      <c r="D99" s="17">
        <v>47</v>
      </c>
      <c r="E99" s="17"/>
      <c r="F99" s="17">
        <v>73</v>
      </c>
      <c r="G99" s="17"/>
      <c r="H99" s="17"/>
      <c r="I99" s="17"/>
      <c r="J99" s="17"/>
      <c r="K99" s="26">
        <f>C99+D99+E99+F99+G99+H99+I99+J99</f>
        <v>184</v>
      </c>
      <c r="L99" s="17" t="s">
        <v>19</v>
      </c>
      <c r="M99" s="17">
        <v>1</v>
      </c>
      <c r="N99" s="19"/>
    </row>
    <row r="100" spans="1:14" ht="15">
      <c r="A100" s="6">
        <v>76</v>
      </c>
      <c r="B100" s="17" t="s">
        <v>333</v>
      </c>
      <c r="C100" s="17">
        <v>64</v>
      </c>
      <c r="D100" s="17"/>
      <c r="E100" s="17">
        <v>40</v>
      </c>
      <c r="F100" s="17">
        <v>79</v>
      </c>
      <c r="G100" s="17"/>
      <c r="H100" s="17"/>
      <c r="I100" s="17"/>
      <c r="J100" s="17"/>
      <c r="K100" s="26">
        <f>C100+D100+E100+F100+G100+H100+I100+J100</f>
        <v>183</v>
      </c>
      <c r="L100" s="17" t="s">
        <v>19</v>
      </c>
      <c r="M100" s="17">
        <v>2</v>
      </c>
      <c r="N100" s="19"/>
    </row>
    <row r="101" spans="1:14" ht="15">
      <c r="A101" s="6">
        <v>77</v>
      </c>
      <c r="B101" s="17" t="s">
        <v>238</v>
      </c>
      <c r="C101" s="17">
        <v>39</v>
      </c>
      <c r="D101" s="17"/>
      <c r="E101" s="17"/>
      <c r="F101" s="17">
        <v>59</v>
      </c>
      <c r="G101" s="17"/>
      <c r="H101" s="17">
        <v>80</v>
      </c>
      <c r="I101" s="17"/>
      <c r="J101" s="17">
        <v>5</v>
      </c>
      <c r="K101" s="26">
        <f>C101+D101+E101+F101+G101+H101+I101+J101</f>
        <v>183</v>
      </c>
      <c r="L101" s="17" t="s">
        <v>19</v>
      </c>
      <c r="M101" s="17">
        <v>1</v>
      </c>
      <c r="N101" s="19"/>
    </row>
    <row r="102" spans="1:14" ht="15">
      <c r="A102" s="6">
        <v>78</v>
      </c>
      <c r="B102" s="17" t="s">
        <v>417</v>
      </c>
      <c r="C102" s="17">
        <v>58</v>
      </c>
      <c r="D102" s="17">
        <v>42</v>
      </c>
      <c r="E102" s="17"/>
      <c r="F102" s="17">
        <v>83</v>
      </c>
      <c r="G102" s="17"/>
      <c r="H102" s="17"/>
      <c r="I102" s="17"/>
      <c r="J102" s="17"/>
      <c r="K102" s="26">
        <f>C102+D102+E102+F102+G102+H102+I102+J102</f>
        <v>183</v>
      </c>
      <c r="L102" s="17" t="s">
        <v>19</v>
      </c>
      <c r="M102" s="17">
        <v>1</v>
      </c>
      <c r="N102" s="19"/>
    </row>
    <row r="103" spans="1:14" ht="15">
      <c r="A103" s="6">
        <v>79</v>
      </c>
      <c r="B103" s="18" t="s">
        <v>241</v>
      </c>
      <c r="C103" s="17">
        <v>64</v>
      </c>
      <c r="D103" s="17">
        <v>48</v>
      </c>
      <c r="E103" s="17"/>
      <c r="F103" s="17">
        <v>69</v>
      </c>
      <c r="G103" s="17"/>
      <c r="H103" s="17"/>
      <c r="I103" s="17"/>
      <c r="J103" s="17"/>
      <c r="K103" s="26">
        <f>C103+D103+E103+F103+G103+H103+I103+J103</f>
        <v>181</v>
      </c>
      <c r="L103" s="17" t="s">
        <v>19</v>
      </c>
      <c r="M103" s="17">
        <v>1</v>
      </c>
      <c r="N103" s="19"/>
    </row>
    <row r="104" spans="1:14" ht="15">
      <c r="A104" s="6">
        <v>80</v>
      </c>
      <c r="B104" s="17" t="s">
        <v>424</v>
      </c>
      <c r="C104" s="17">
        <v>64</v>
      </c>
      <c r="D104" s="17"/>
      <c r="E104" s="17">
        <v>48</v>
      </c>
      <c r="F104" s="17">
        <v>69</v>
      </c>
      <c r="G104" s="17"/>
      <c r="H104" s="17"/>
      <c r="I104" s="17"/>
      <c r="J104" s="17"/>
      <c r="K104" s="26">
        <f>C104+D104+E104+F104+G104+H104+I104+J104</f>
        <v>181</v>
      </c>
      <c r="L104" s="17" t="s">
        <v>19</v>
      </c>
      <c r="M104" s="17">
        <v>3</v>
      </c>
      <c r="N104" s="19"/>
    </row>
    <row r="105" spans="1:14" ht="14.25" customHeight="1">
      <c r="A105" s="6">
        <v>81</v>
      </c>
      <c r="B105" s="17" t="s">
        <v>439</v>
      </c>
      <c r="C105" s="17">
        <v>52</v>
      </c>
      <c r="D105" s="17"/>
      <c r="E105" s="17">
        <v>64</v>
      </c>
      <c r="F105" s="17">
        <v>64</v>
      </c>
      <c r="G105" s="17"/>
      <c r="H105" s="17"/>
      <c r="I105" s="17"/>
      <c r="J105" s="17"/>
      <c r="K105" s="26">
        <f>C105+D105+E105+F105+G105+H105+I105+J105</f>
        <v>180</v>
      </c>
      <c r="L105" s="17" t="s">
        <v>19</v>
      </c>
      <c r="M105" s="17">
        <v>2</v>
      </c>
      <c r="N105" s="19"/>
    </row>
    <row r="106" spans="1:14" ht="15">
      <c r="A106" s="6">
        <v>82</v>
      </c>
      <c r="B106" s="17" t="s">
        <v>400</v>
      </c>
      <c r="C106" s="17">
        <v>68</v>
      </c>
      <c r="D106" s="17"/>
      <c r="E106" s="17">
        <v>51</v>
      </c>
      <c r="F106" s="17">
        <v>60</v>
      </c>
      <c r="G106" s="17"/>
      <c r="H106" s="17"/>
      <c r="I106" s="17"/>
      <c r="J106" s="17"/>
      <c r="K106" s="26">
        <f>C106+D106+E106+F106+G106+H106+I106+J106</f>
        <v>179</v>
      </c>
      <c r="L106" s="17" t="s">
        <v>19</v>
      </c>
      <c r="M106" s="17">
        <v>2</v>
      </c>
      <c r="N106" s="19"/>
    </row>
    <row r="107" spans="1:14" ht="15">
      <c r="A107" s="6">
        <v>83</v>
      </c>
      <c r="B107" s="17" t="s">
        <v>152</v>
      </c>
      <c r="C107" s="17">
        <v>64</v>
      </c>
      <c r="D107" s="17">
        <v>49</v>
      </c>
      <c r="E107" s="17"/>
      <c r="F107" s="17">
        <v>66</v>
      </c>
      <c r="G107" s="17"/>
      <c r="H107" s="17"/>
      <c r="I107" s="17"/>
      <c r="J107" s="17"/>
      <c r="K107" s="26">
        <f>C107+D107+E107+F107+G107+H107+I107+J107</f>
        <v>179</v>
      </c>
      <c r="L107" s="17" t="s">
        <v>19</v>
      </c>
      <c r="M107" s="17">
        <v>2</v>
      </c>
      <c r="N107" s="19"/>
    </row>
    <row r="108" spans="1:14" ht="15">
      <c r="A108" s="6">
        <v>84</v>
      </c>
      <c r="B108" s="17" t="s">
        <v>166</v>
      </c>
      <c r="C108" s="17">
        <v>52</v>
      </c>
      <c r="D108" s="17">
        <v>54</v>
      </c>
      <c r="E108" s="17"/>
      <c r="F108" s="17">
        <v>72</v>
      </c>
      <c r="G108" s="17"/>
      <c r="H108" s="17"/>
      <c r="I108" s="17"/>
      <c r="J108" s="17"/>
      <c r="K108" s="26">
        <f>C108+D108+E108+F108+G108+H108+I108+J108</f>
        <v>178</v>
      </c>
      <c r="L108" s="17" t="s">
        <v>19</v>
      </c>
      <c r="M108" s="17">
        <v>3</v>
      </c>
      <c r="N108" s="19"/>
    </row>
    <row r="109" spans="1:14" ht="15">
      <c r="A109" s="6">
        <v>85</v>
      </c>
      <c r="B109" s="17" t="s">
        <v>457</v>
      </c>
      <c r="C109" s="17">
        <v>64</v>
      </c>
      <c r="D109" s="17">
        <v>51</v>
      </c>
      <c r="E109" s="17"/>
      <c r="F109" s="17">
        <v>63</v>
      </c>
      <c r="G109" s="17"/>
      <c r="H109" s="17"/>
      <c r="I109" s="17"/>
      <c r="J109" s="17"/>
      <c r="K109" s="26">
        <f>C109+D109+E109+F109+G109+H109+I109+J109</f>
        <v>178</v>
      </c>
      <c r="L109" s="17" t="s">
        <v>19</v>
      </c>
      <c r="M109" s="17">
        <v>2</v>
      </c>
      <c r="N109" s="19"/>
    </row>
    <row r="110" spans="1:14" ht="15">
      <c r="A110" s="6">
        <v>86</v>
      </c>
      <c r="B110" s="17" t="s">
        <v>398</v>
      </c>
      <c r="C110" s="17">
        <v>46</v>
      </c>
      <c r="D110" s="17">
        <v>47</v>
      </c>
      <c r="E110" s="17"/>
      <c r="F110" s="17">
        <v>85</v>
      </c>
      <c r="G110" s="17"/>
      <c r="H110" s="17"/>
      <c r="I110" s="17"/>
      <c r="J110" s="17"/>
      <c r="K110" s="26">
        <f>C110+D110+E110+F110+G110+H110+I110+J110</f>
        <v>178</v>
      </c>
      <c r="L110" s="17" t="s">
        <v>19</v>
      </c>
      <c r="M110" s="17">
        <v>4</v>
      </c>
      <c r="N110" s="19"/>
    </row>
    <row r="111" spans="1:14" ht="15">
      <c r="A111" s="6">
        <v>87</v>
      </c>
      <c r="B111" s="17" t="s">
        <v>315</v>
      </c>
      <c r="C111" s="17">
        <v>64</v>
      </c>
      <c r="D111" s="17">
        <v>54</v>
      </c>
      <c r="E111" s="17"/>
      <c r="F111" s="17">
        <v>60</v>
      </c>
      <c r="G111" s="17"/>
      <c r="H111" s="17"/>
      <c r="I111" s="17"/>
      <c r="J111" s="17"/>
      <c r="K111" s="26">
        <f>C111+D111+E111+F111+G111+H111+I111+J111</f>
        <v>178</v>
      </c>
      <c r="L111" s="17" t="s">
        <v>19</v>
      </c>
      <c r="M111" s="17">
        <v>3</v>
      </c>
      <c r="N111" s="19"/>
    </row>
    <row r="112" spans="1:14" ht="15">
      <c r="A112" s="6">
        <v>88</v>
      </c>
      <c r="B112" s="18" t="s">
        <v>437</v>
      </c>
      <c r="C112" s="17">
        <v>68</v>
      </c>
      <c r="D112" s="17"/>
      <c r="E112" s="17">
        <v>59</v>
      </c>
      <c r="F112" s="17">
        <v>51</v>
      </c>
      <c r="G112" s="17"/>
      <c r="H112" s="17"/>
      <c r="I112" s="17"/>
      <c r="J112" s="17"/>
      <c r="K112" s="26">
        <f>C112+D112+E112+F112+G112+H112+I112+J112</f>
        <v>178</v>
      </c>
      <c r="L112" s="17" t="s">
        <v>19</v>
      </c>
      <c r="M112" s="17">
        <v>3</v>
      </c>
      <c r="N112" s="19"/>
    </row>
    <row r="113" spans="1:14" ht="15">
      <c r="A113" s="6">
        <v>89</v>
      </c>
      <c r="B113" s="18" t="s">
        <v>470</v>
      </c>
      <c r="C113" s="17">
        <v>52</v>
      </c>
      <c r="D113" s="17">
        <v>51</v>
      </c>
      <c r="E113" s="17"/>
      <c r="F113" s="17">
        <v>75</v>
      </c>
      <c r="G113" s="17"/>
      <c r="H113" s="17"/>
      <c r="I113" s="17"/>
      <c r="J113" s="17"/>
      <c r="K113" s="26">
        <f>C113+D113+E113+F113+G113+H113+I113+J113</f>
        <v>178</v>
      </c>
      <c r="L113" s="17" t="s">
        <v>19</v>
      </c>
      <c r="M113" s="17">
        <v>3</v>
      </c>
      <c r="N113" s="19"/>
    </row>
    <row r="114" spans="1:14" ht="15">
      <c r="A114" s="6">
        <v>90</v>
      </c>
      <c r="B114" s="17" t="s">
        <v>427</v>
      </c>
      <c r="C114" s="17">
        <v>34</v>
      </c>
      <c r="D114" s="17"/>
      <c r="E114" s="17">
        <v>54</v>
      </c>
      <c r="F114" s="17">
        <v>89</v>
      </c>
      <c r="G114" s="17"/>
      <c r="H114" s="17"/>
      <c r="I114" s="17"/>
      <c r="J114" s="17"/>
      <c r="K114" s="26">
        <f>C114+D114+E114+F114+G114+H114+I114+J114</f>
        <v>177</v>
      </c>
      <c r="L114" s="17" t="s">
        <v>19</v>
      </c>
      <c r="M114" s="17">
        <v>3</v>
      </c>
      <c r="N114" s="19"/>
    </row>
    <row r="115" spans="1:14" ht="15">
      <c r="A115" s="6">
        <v>91</v>
      </c>
      <c r="B115" s="17" t="s">
        <v>242</v>
      </c>
      <c r="C115" s="17">
        <v>62</v>
      </c>
      <c r="D115" s="17">
        <v>49</v>
      </c>
      <c r="E115" s="17"/>
      <c r="F115" s="17">
        <v>66</v>
      </c>
      <c r="G115" s="17"/>
      <c r="H115" s="17"/>
      <c r="I115" s="17"/>
      <c r="J115" s="17"/>
      <c r="K115" s="26">
        <f>C115+D115+E115+F115+G115+H115+I115+J115</f>
        <v>177</v>
      </c>
      <c r="L115" s="17" t="s">
        <v>21</v>
      </c>
      <c r="M115" s="17">
        <v>1</v>
      </c>
      <c r="N115" s="19"/>
    </row>
    <row r="116" spans="1:14" ht="15">
      <c r="A116" s="6">
        <v>92</v>
      </c>
      <c r="B116" s="17" t="s">
        <v>300</v>
      </c>
      <c r="C116" s="17"/>
      <c r="D116" s="17"/>
      <c r="E116" s="17"/>
      <c r="F116" s="17">
        <v>51</v>
      </c>
      <c r="G116" s="17">
        <v>75</v>
      </c>
      <c r="H116" s="17">
        <v>51</v>
      </c>
      <c r="I116" s="17"/>
      <c r="J116" s="17"/>
      <c r="K116" s="26">
        <f>C116+D116+E116+F116+G116+H116+I116+J116</f>
        <v>177</v>
      </c>
      <c r="L116" s="17" t="s">
        <v>21</v>
      </c>
      <c r="M116" s="17">
        <v>1</v>
      </c>
      <c r="N116" s="19"/>
    </row>
    <row r="117" spans="1:14" ht="15">
      <c r="A117" s="6">
        <v>93</v>
      </c>
      <c r="B117" s="17" t="s">
        <v>367</v>
      </c>
      <c r="C117" s="17">
        <v>64</v>
      </c>
      <c r="D117" s="17">
        <v>51</v>
      </c>
      <c r="E117" s="17"/>
      <c r="F117" s="17">
        <v>61</v>
      </c>
      <c r="G117" s="17"/>
      <c r="H117" s="17"/>
      <c r="I117" s="17"/>
      <c r="J117" s="17"/>
      <c r="K117" s="26">
        <f>C117+D117+E117+F117+G117+H117+I117+J117</f>
        <v>176</v>
      </c>
      <c r="L117" s="17" t="s">
        <v>19</v>
      </c>
      <c r="M117" s="17">
        <v>1</v>
      </c>
      <c r="N117" s="19"/>
    </row>
    <row r="118" spans="1:14" ht="15">
      <c r="A118" s="6">
        <v>94</v>
      </c>
      <c r="B118" s="17" t="s">
        <v>319</v>
      </c>
      <c r="C118" s="17">
        <v>64</v>
      </c>
      <c r="D118" s="17">
        <v>51</v>
      </c>
      <c r="E118" s="17"/>
      <c r="F118" s="17">
        <v>61</v>
      </c>
      <c r="G118" s="17"/>
      <c r="H118" s="17"/>
      <c r="I118" s="17"/>
      <c r="J118" s="17"/>
      <c r="K118" s="26">
        <f>C118+D118+E118+F118+G118+H118+I118+J118</f>
        <v>176</v>
      </c>
      <c r="L118" s="17" t="s">
        <v>19</v>
      </c>
      <c r="M118" s="17">
        <v>2</v>
      </c>
      <c r="N118" s="19"/>
    </row>
    <row r="119" spans="1:14" ht="15">
      <c r="A119" s="6">
        <v>95</v>
      </c>
      <c r="B119" s="17" t="s">
        <v>210</v>
      </c>
      <c r="C119" s="17">
        <v>33</v>
      </c>
      <c r="D119" s="17"/>
      <c r="E119" s="17"/>
      <c r="F119" s="17">
        <v>53</v>
      </c>
      <c r="G119" s="17"/>
      <c r="H119" s="17">
        <v>90</v>
      </c>
      <c r="I119" s="17"/>
      <c r="J119" s="17"/>
      <c r="K119" s="26">
        <f>C119+D119+E119+F119+G119+H119+I119+J119</f>
        <v>176</v>
      </c>
      <c r="L119" s="17" t="s">
        <v>21</v>
      </c>
      <c r="M119" s="17">
        <v>1</v>
      </c>
      <c r="N119" s="19"/>
    </row>
    <row r="120" spans="1:14" ht="15">
      <c r="A120" s="6">
        <v>96</v>
      </c>
      <c r="B120" s="17" t="s">
        <v>317</v>
      </c>
      <c r="C120" s="17">
        <v>64</v>
      </c>
      <c r="D120" s="17">
        <v>43</v>
      </c>
      <c r="E120" s="17"/>
      <c r="F120" s="17">
        <v>69</v>
      </c>
      <c r="G120" s="17"/>
      <c r="H120" s="17"/>
      <c r="I120" s="17"/>
      <c r="J120" s="17"/>
      <c r="K120" s="26">
        <f>C120+D120+E120+F120+G120+H120+I120+J120</f>
        <v>176</v>
      </c>
      <c r="L120" s="17" t="s">
        <v>19</v>
      </c>
      <c r="M120" s="17">
        <v>4</v>
      </c>
      <c r="N120" s="19"/>
    </row>
    <row r="121" spans="1:14" ht="15">
      <c r="A121" s="6">
        <v>97</v>
      </c>
      <c r="B121" s="17" t="s">
        <v>297</v>
      </c>
      <c r="C121" s="17">
        <v>52</v>
      </c>
      <c r="D121" s="17"/>
      <c r="E121" s="17">
        <v>56</v>
      </c>
      <c r="F121" s="17">
        <v>67</v>
      </c>
      <c r="G121" s="17"/>
      <c r="H121" s="17"/>
      <c r="I121" s="17"/>
      <c r="J121" s="17"/>
      <c r="K121" s="26">
        <f>C121+D121+E121+F121+G121+H121+I121+J121</f>
        <v>175</v>
      </c>
      <c r="L121" s="17" t="s">
        <v>19</v>
      </c>
      <c r="M121" s="17">
        <v>1</v>
      </c>
      <c r="N121" s="19"/>
    </row>
    <row r="122" spans="1:14" ht="15">
      <c r="A122" s="6">
        <v>98</v>
      </c>
      <c r="B122" s="17" t="s">
        <v>159</v>
      </c>
      <c r="C122" s="17">
        <v>58</v>
      </c>
      <c r="D122" s="17">
        <v>51</v>
      </c>
      <c r="E122" s="17"/>
      <c r="F122" s="17">
        <v>66</v>
      </c>
      <c r="G122" s="17"/>
      <c r="H122" s="17"/>
      <c r="I122" s="17"/>
      <c r="J122" s="17"/>
      <c r="K122" s="26">
        <f>C122+D122+E122+F122+G122+H122+I122+J122</f>
        <v>175</v>
      </c>
      <c r="L122" s="17" t="s">
        <v>19</v>
      </c>
      <c r="M122" s="17">
        <v>3</v>
      </c>
      <c r="N122" s="19"/>
    </row>
    <row r="123" spans="1:14" ht="15">
      <c r="A123" s="6">
        <v>99</v>
      </c>
      <c r="B123" s="17" t="s">
        <v>512</v>
      </c>
      <c r="C123" s="17">
        <v>58</v>
      </c>
      <c r="D123" s="17">
        <v>53</v>
      </c>
      <c r="E123" s="17"/>
      <c r="F123" s="17">
        <v>64</v>
      </c>
      <c r="G123" s="17"/>
      <c r="H123" s="17"/>
      <c r="I123" s="17"/>
      <c r="J123" s="17"/>
      <c r="K123" s="26">
        <f>C123+D123+E123+F123+G123+H123+I123+J123</f>
        <v>175</v>
      </c>
      <c r="L123" s="17" t="s">
        <v>19</v>
      </c>
      <c r="M123" s="17">
        <v>1</v>
      </c>
      <c r="N123" s="19"/>
    </row>
    <row r="124" spans="1:14" ht="15">
      <c r="A124" s="6">
        <v>100</v>
      </c>
      <c r="B124" s="17" t="s">
        <v>330</v>
      </c>
      <c r="C124" s="17">
        <v>58</v>
      </c>
      <c r="D124" s="17"/>
      <c r="E124" s="17">
        <v>51</v>
      </c>
      <c r="F124" s="17">
        <v>66</v>
      </c>
      <c r="G124" s="17"/>
      <c r="H124" s="17"/>
      <c r="I124" s="17"/>
      <c r="J124" s="17"/>
      <c r="K124" s="26">
        <f>C124+D124+E124+F124+G124+H124+I124+J124</f>
        <v>175</v>
      </c>
      <c r="L124" s="17" t="s">
        <v>19</v>
      </c>
      <c r="M124" s="17">
        <v>1</v>
      </c>
      <c r="N124" s="19"/>
    </row>
    <row r="125" spans="1:14" ht="15">
      <c r="A125" s="6">
        <v>101</v>
      </c>
      <c r="B125" s="17" t="s">
        <v>148</v>
      </c>
      <c r="C125" s="17">
        <v>58</v>
      </c>
      <c r="D125" s="17">
        <v>48</v>
      </c>
      <c r="E125" s="17"/>
      <c r="F125" s="17">
        <v>69</v>
      </c>
      <c r="G125" s="17"/>
      <c r="H125" s="17"/>
      <c r="I125" s="17"/>
      <c r="J125" s="17"/>
      <c r="K125" s="26">
        <f>C125+D125+E125+F125+G125+H125+I125+J125</f>
        <v>175</v>
      </c>
      <c r="L125" s="17" t="s">
        <v>19</v>
      </c>
      <c r="M125" s="17">
        <v>2</v>
      </c>
      <c r="N125" s="19"/>
    </row>
    <row r="126" spans="1:14" ht="15">
      <c r="A126" s="6">
        <v>102</v>
      </c>
      <c r="B126" s="18" t="s">
        <v>436</v>
      </c>
      <c r="C126" s="17">
        <v>52</v>
      </c>
      <c r="D126" s="17"/>
      <c r="E126" s="17">
        <v>40</v>
      </c>
      <c r="F126" s="17">
        <v>83</v>
      </c>
      <c r="G126" s="17"/>
      <c r="H126" s="17"/>
      <c r="I126" s="17"/>
      <c r="J126" s="17"/>
      <c r="K126" s="26">
        <f>C126+D126+E126+F126+G126+H126+I126+J126</f>
        <v>175</v>
      </c>
      <c r="L126" s="17" t="s">
        <v>19</v>
      </c>
      <c r="M126" s="17">
        <v>8</v>
      </c>
      <c r="N126" s="19"/>
    </row>
    <row r="127" spans="1:14" ht="15">
      <c r="A127" s="6">
        <v>103</v>
      </c>
      <c r="B127" s="17" t="s">
        <v>352</v>
      </c>
      <c r="C127" s="17">
        <v>52</v>
      </c>
      <c r="D127" s="17"/>
      <c r="E127" s="17">
        <v>62</v>
      </c>
      <c r="F127" s="17">
        <v>60</v>
      </c>
      <c r="G127" s="17"/>
      <c r="H127" s="17"/>
      <c r="I127" s="17"/>
      <c r="J127" s="17"/>
      <c r="K127" s="26">
        <f>C127+D127+E127+F127+G127+H127+I127+J127</f>
        <v>174</v>
      </c>
      <c r="L127" s="17" t="s">
        <v>19</v>
      </c>
      <c r="M127" s="17">
        <v>3</v>
      </c>
      <c r="N127" s="19"/>
    </row>
    <row r="128" spans="1:14" ht="15">
      <c r="A128" s="6">
        <v>104</v>
      </c>
      <c r="B128" s="17" t="s">
        <v>451</v>
      </c>
      <c r="C128" s="17">
        <v>66</v>
      </c>
      <c r="D128" s="17">
        <v>43</v>
      </c>
      <c r="E128" s="17"/>
      <c r="F128" s="17">
        <v>65</v>
      </c>
      <c r="G128" s="17"/>
      <c r="H128" s="17"/>
      <c r="I128" s="17"/>
      <c r="J128" s="17"/>
      <c r="K128" s="26">
        <f>C128+D128+E128+F128+G128+H128+I128+J128</f>
        <v>174</v>
      </c>
      <c r="L128" s="17" t="s">
        <v>19</v>
      </c>
      <c r="M128" s="17">
        <v>2</v>
      </c>
      <c r="N128" s="19"/>
    </row>
    <row r="129" spans="1:14" ht="15">
      <c r="A129" s="6">
        <v>105</v>
      </c>
      <c r="B129" s="17" t="s">
        <v>331</v>
      </c>
      <c r="C129" s="17">
        <v>58</v>
      </c>
      <c r="D129" s="17">
        <v>55</v>
      </c>
      <c r="E129" s="17"/>
      <c r="F129" s="17">
        <v>61</v>
      </c>
      <c r="G129" s="17"/>
      <c r="H129" s="17"/>
      <c r="I129" s="17"/>
      <c r="J129" s="17"/>
      <c r="K129" s="26">
        <f>C129+D129+E129+F129+G129+H129+I129+J129</f>
        <v>174</v>
      </c>
      <c r="L129" s="17" t="s">
        <v>19</v>
      </c>
      <c r="M129" s="17">
        <v>1</v>
      </c>
      <c r="N129" s="19"/>
    </row>
    <row r="130" spans="1:14" ht="15">
      <c r="A130" s="6">
        <v>106</v>
      </c>
      <c r="B130" s="17" t="s">
        <v>351</v>
      </c>
      <c r="C130" s="17">
        <v>64</v>
      </c>
      <c r="D130" s="17">
        <v>41</v>
      </c>
      <c r="E130" s="17"/>
      <c r="F130" s="17">
        <v>69</v>
      </c>
      <c r="G130" s="17"/>
      <c r="H130" s="17"/>
      <c r="I130" s="17"/>
      <c r="J130" s="17"/>
      <c r="K130" s="26">
        <f>C130+D130+E130+F130+G130+H130+I130+J130</f>
        <v>174</v>
      </c>
      <c r="L130" s="17" t="s">
        <v>19</v>
      </c>
      <c r="M130" s="17">
        <v>2</v>
      </c>
      <c r="N130" s="19"/>
    </row>
    <row r="131" spans="1:14" ht="14.25" customHeight="1">
      <c r="A131" s="6">
        <v>107</v>
      </c>
      <c r="B131" s="17" t="s">
        <v>358</v>
      </c>
      <c r="C131" s="17">
        <v>58</v>
      </c>
      <c r="D131" s="17"/>
      <c r="E131" s="17">
        <v>43</v>
      </c>
      <c r="F131" s="17">
        <v>73</v>
      </c>
      <c r="G131" s="17"/>
      <c r="H131" s="17"/>
      <c r="I131" s="17"/>
      <c r="J131" s="17"/>
      <c r="K131" s="26">
        <f>C131+D131+E131+F131+G131+H131+I131+J131</f>
        <v>174</v>
      </c>
      <c r="L131" s="17" t="s">
        <v>19</v>
      </c>
      <c r="M131" s="17">
        <v>4</v>
      </c>
      <c r="N131" s="19"/>
    </row>
    <row r="132" spans="1:14" ht="15">
      <c r="A132" s="6">
        <v>108</v>
      </c>
      <c r="B132" s="17" t="s">
        <v>455</v>
      </c>
      <c r="C132" s="17">
        <v>58</v>
      </c>
      <c r="D132" s="17">
        <v>46</v>
      </c>
      <c r="E132" s="17"/>
      <c r="F132" s="17">
        <v>70</v>
      </c>
      <c r="G132" s="17"/>
      <c r="H132" s="17"/>
      <c r="I132" s="17"/>
      <c r="J132" s="17"/>
      <c r="K132" s="26">
        <f>C132+D132+E132+F132+G132+H132+I132+J132</f>
        <v>174</v>
      </c>
      <c r="L132" s="17" t="s">
        <v>19</v>
      </c>
      <c r="M132" s="17">
        <v>1</v>
      </c>
      <c r="N132" s="19"/>
    </row>
    <row r="133" spans="1:14" ht="15">
      <c r="A133" s="6">
        <v>109</v>
      </c>
      <c r="B133" s="17" t="s">
        <v>382</v>
      </c>
      <c r="C133" s="17">
        <v>58</v>
      </c>
      <c r="D133" s="17">
        <v>54</v>
      </c>
      <c r="E133" s="17"/>
      <c r="F133" s="17">
        <v>61</v>
      </c>
      <c r="G133" s="17"/>
      <c r="H133" s="17"/>
      <c r="I133" s="17"/>
      <c r="J133" s="17"/>
      <c r="K133" s="26">
        <f>C133+D133+E133+F133+G133+H133+I133+J133</f>
        <v>173</v>
      </c>
      <c r="L133" s="17" t="s">
        <v>19</v>
      </c>
      <c r="M133" s="17">
        <v>1</v>
      </c>
      <c r="N133" s="19"/>
    </row>
    <row r="134" spans="1:14" ht="15">
      <c r="A134" s="6">
        <v>110</v>
      </c>
      <c r="B134" s="17" t="s">
        <v>154</v>
      </c>
      <c r="C134" s="17">
        <v>58</v>
      </c>
      <c r="D134" s="17">
        <v>45</v>
      </c>
      <c r="E134" s="17"/>
      <c r="F134" s="17">
        <v>70</v>
      </c>
      <c r="G134" s="17"/>
      <c r="H134" s="17"/>
      <c r="I134" s="17"/>
      <c r="J134" s="17"/>
      <c r="K134" s="26">
        <f>C134+D134+E134+F134+G134+H134+I134+J134</f>
        <v>173</v>
      </c>
      <c r="L134" s="17" t="s">
        <v>19</v>
      </c>
      <c r="M134" s="17">
        <v>2</v>
      </c>
      <c r="N134" s="19"/>
    </row>
    <row r="135" spans="1:14" ht="15">
      <c r="A135" s="6">
        <v>111</v>
      </c>
      <c r="B135" s="17" t="s">
        <v>518</v>
      </c>
      <c r="C135" s="17">
        <v>58</v>
      </c>
      <c r="D135" s="17"/>
      <c r="E135" s="17">
        <v>51</v>
      </c>
      <c r="F135" s="17">
        <v>64</v>
      </c>
      <c r="G135" s="17"/>
      <c r="H135" s="17"/>
      <c r="I135" s="17"/>
      <c r="J135" s="17"/>
      <c r="K135" s="26">
        <f>C135+D135+E135+F135+G135+H135+I135+J135</f>
        <v>173</v>
      </c>
      <c r="L135" s="18" t="s">
        <v>19</v>
      </c>
      <c r="M135" s="17">
        <v>2</v>
      </c>
      <c r="N135" s="19"/>
    </row>
    <row r="136" spans="1:14" ht="15">
      <c r="A136" s="6">
        <v>112</v>
      </c>
      <c r="B136" s="17" t="s">
        <v>513</v>
      </c>
      <c r="C136" s="17">
        <v>40</v>
      </c>
      <c r="D136" s="17">
        <v>43</v>
      </c>
      <c r="E136" s="17"/>
      <c r="F136" s="17">
        <v>89</v>
      </c>
      <c r="G136" s="17"/>
      <c r="H136" s="17"/>
      <c r="I136" s="17"/>
      <c r="J136" s="17"/>
      <c r="K136" s="26">
        <f>C136+D136+E136+F136+G136+H136+I136+J136</f>
        <v>172</v>
      </c>
      <c r="L136" s="18" t="s">
        <v>19</v>
      </c>
      <c r="M136" s="17">
        <v>1</v>
      </c>
      <c r="N136" s="19"/>
    </row>
    <row r="137" spans="1:14" ht="15">
      <c r="A137" s="6">
        <v>113</v>
      </c>
      <c r="B137" s="18" t="s">
        <v>143</v>
      </c>
      <c r="C137" s="17">
        <v>40</v>
      </c>
      <c r="D137" s="17">
        <v>43</v>
      </c>
      <c r="E137" s="17"/>
      <c r="F137" s="17">
        <v>89</v>
      </c>
      <c r="G137" s="17"/>
      <c r="H137" s="17"/>
      <c r="I137" s="17"/>
      <c r="J137" s="17"/>
      <c r="K137" s="26">
        <f>C137+D137+E137+F137+G137+H137+I137+J137</f>
        <v>172</v>
      </c>
      <c r="L137" s="17" t="s">
        <v>21</v>
      </c>
      <c r="M137" s="17">
        <v>1</v>
      </c>
      <c r="N137" s="19"/>
    </row>
    <row r="138" spans="1:14" ht="15">
      <c r="A138" s="6">
        <v>114</v>
      </c>
      <c r="B138" s="17" t="s">
        <v>480</v>
      </c>
      <c r="C138" s="17">
        <v>68</v>
      </c>
      <c r="D138" s="17">
        <v>49</v>
      </c>
      <c r="E138" s="17"/>
      <c r="F138" s="17">
        <v>55</v>
      </c>
      <c r="G138" s="17"/>
      <c r="H138" s="17"/>
      <c r="I138" s="17"/>
      <c r="J138" s="17"/>
      <c r="K138" s="26">
        <f>C138+D138+E138+F138+G138+H138+I138+J138</f>
        <v>172</v>
      </c>
      <c r="L138" s="17" t="s">
        <v>19</v>
      </c>
      <c r="M138" s="17">
        <v>2</v>
      </c>
      <c r="N138" s="19"/>
    </row>
    <row r="139" spans="1:14" ht="15">
      <c r="A139" s="6">
        <v>115</v>
      </c>
      <c r="B139" s="17" t="s">
        <v>461</v>
      </c>
      <c r="C139" s="17">
        <v>58</v>
      </c>
      <c r="D139" s="17"/>
      <c r="E139" s="17">
        <v>43</v>
      </c>
      <c r="F139" s="17">
        <v>70</v>
      </c>
      <c r="G139" s="17"/>
      <c r="H139" s="17"/>
      <c r="I139" s="17"/>
      <c r="J139" s="17"/>
      <c r="K139" s="26">
        <f>C139+D139+E139+F139+G139+H139+I139+J139</f>
        <v>171</v>
      </c>
      <c r="L139" s="17" t="s">
        <v>19</v>
      </c>
      <c r="M139" s="17">
        <v>2</v>
      </c>
      <c r="N139" s="19"/>
    </row>
    <row r="140" spans="1:14" ht="15">
      <c r="A140" s="6">
        <v>116</v>
      </c>
      <c r="B140" s="17" t="s">
        <v>441</v>
      </c>
      <c r="C140" s="17">
        <v>46</v>
      </c>
      <c r="D140" s="17"/>
      <c r="E140" s="17">
        <v>67</v>
      </c>
      <c r="F140" s="17">
        <v>58</v>
      </c>
      <c r="G140" s="17"/>
      <c r="H140" s="17"/>
      <c r="I140" s="17"/>
      <c r="J140" s="17"/>
      <c r="K140" s="26">
        <f>C140+D140+E140+F140+G140+H140+I140+J140</f>
        <v>171</v>
      </c>
      <c r="L140" s="17" t="s">
        <v>19</v>
      </c>
      <c r="M140" s="17">
        <v>1</v>
      </c>
      <c r="N140" s="19"/>
    </row>
    <row r="141" spans="1:14" ht="15">
      <c r="A141" s="6">
        <v>117</v>
      </c>
      <c r="B141" s="17" t="s">
        <v>269</v>
      </c>
      <c r="C141" s="17">
        <v>39</v>
      </c>
      <c r="D141" s="17"/>
      <c r="E141" s="17"/>
      <c r="F141" s="17">
        <v>48</v>
      </c>
      <c r="G141" s="17"/>
      <c r="H141" s="17">
        <v>84</v>
      </c>
      <c r="I141" s="17"/>
      <c r="J141" s="17"/>
      <c r="K141" s="26">
        <f>C141+D141+E141+F141+G141+H141+I141+J141</f>
        <v>171</v>
      </c>
      <c r="L141" s="17" t="s">
        <v>19</v>
      </c>
      <c r="M141" s="17">
        <v>1</v>
      </c>
      <c r="N141" s="19"/>
    </row>
    <row r="142" spans="1:14" ht="15">
      <c r="A142" s="6">
        <v>118</v>
      </c>
      <c r="B142" s="17" t="s">
        <v>231</v>
      </c>
      <c r="C142" s="17">
        <v>58</v>
      </c>
      <c r="D142" s="17">
        <v>44</v>
      </c>
      <c r="E142" s="17"/>
      <c r="F142" s="17">
        <v>69</v>
      </c>
      <c r="G142" s="17"/>
      <c r="H142" s="17"/>
      <c r="I142" s="17"/>
      <c r="J142" s="17"/>
      <c r="K142" s="26">
        <f>C142+D142+E142+F142+G142+H142+I142+J142</f>
        <v>171</v>
      </c>
      <c r="L142" s="17" t="s">
        <v>19</v>
      </c>
      <c r="M142" s="17">
        <v>1</v>
      </c>
      <c r="N142" s="19"/>
    </row>
    <row r="143" spans="1:14" ht="15">
      <c r="A143" s="6">
        <v>119</v>
      </c>
      <c r="B143" s="18" t="s">
        <v>396</v>
      </c>
      <c r="C143" s="17">
        <v>66</v>
      </c>
      <c r="D143" s="17">
        <v>43</v>
      </c>
      <c r="E143" s="17"/>
      <c r="F143" s="17">
        <v>62</v>
      </c>
      <c r="G143" s="17"/>
      <c r="H143" s="17"/>
      <c r="I143" s="17"/>
      <c r="J143" s="17"/>
      <c r="K143" s="26">
        <f>C143+D143+E143+F143+G143+H143+I143+J143</f>
        <v>171</v>
      </c>
      <c r="L143" s="17" t="s">
        <v>19</v>
      </c>
      <c r="M143" s="17">
        <v>2</v>
      </c>
      <c r="N143" s="19"/>
    </row>
    <row r="144" spans="1:14" ht="15">
      <c r="A144" s="6">
        <v>120</v>
      </c>
      <c r="B144" s="17" t="s">
        <v>473</v>
      </c>
      <c r="C144" s="17">
        <v>58</v>
      </c>
      <c r="D144" s="17"/>
      <c r="E144" s="17">
        <v>43</v>
      </c>
      <c r="F144" s="17">
        <v>69</v>
      </c>
      <c r="G144" s="17"/>
      <c r="H144" s="17"/>
      <c r="I144" s="17"/>
      <c r="J144" s="17"/>
      <c r="K144" s="26">
        <f>C144+D144+E144+F144+G144+H144+I144+J144</f>
        <v>170</v>
      </c>
      <c r="L144" s="17" t="s">
        <v>19</v>
      </c>
      <c r="M144" s="17">
        <v>1</v>
      </c>
      <c r="N144" s="19"/>
    </row>
    <row r="145" spans="1:14" ht="15">
      <c r="A145" s="6">
        <v>121</v>
      </c>
      <c r="B145" s="17" t="s">
        <v>270</v>
      </c>
      <c r="C145" s="17"/>
      <c r="D145" s="17">
        <v>41</v>
      </c>
      <c r="E145" s="17"/>
      <c r="F145" s="17"/>
      <c r="G145" s="17">
        <v>79</v>
      </c>
      <c r="H145" s="17"/>
      <c r="I145" s="17">
        <v>49</v>
      </c>
      <c r="J145" s="17"/>
      <c r="K145" s="26">
        <f>C145+D145+E145+F145+G145+H145+I145+J145</f>
        <v>169</v>
      </c>
      <c r="L145" s="17" t="s">
        <v>21</v>
      </c>
      <c r="M145" s="17">
        <v>1</v>
      </c>
      <c r="N145" s="19"/>
    </row>
    <row r="146" spans="1:14" ht="15">
      <c r="A146" s="6">
        <v>122</v>
      </c>
      <c r="B146" s="17" t="s">
        <v>440</v>
      </c>
      <c r="C146" s="17">
        <v>46</v>
      </c>
      <c r="D146" s="17">
        <v>46</v>
      </c>
      <c r="E146" s="17"/>
      <c r="F146" s="17">
        <v>77</v>
      </c>
      <c r="G146" s="17"/>
      <c r="H146" s="17"/>
      <c r="I146" s="17"/>
      <c r="J146" s="17"/>
      <c r="K146" s="26">
        <f>C146+D146+E146+F146+G146+H146+I146+J146</f>
        <v>169</v>
      </c>
      <c r="L146" s="17" t="s">
        <v>19</v>
      </c>
      <c r="M146" s="17">
        <v>2</v>
      </c>
      <c r="N146" s="19"/>
    </row>
    <row r="147" spans="1:14" ht="15">
      <c r="A147" s="6">
        <v>123</v>
      </c>
      <c r="B147" s="17" t="s">
        <v>193</v>
      </c>
      <c r="C147" s="17">
        <v>64</v>
      </c>
      <c r="D147" s="17"/>
      <c r="E147" s="17">
        <v>48</v>
      </c>
      <c r="F147" s="17">
        <v>57</v>
      </c>
      <c r="G147" s="17"/>
      <c r="H147" s="17"/>
      <c r="I147" s="17"/>
      <c r="J147" s="17"/>
      <c r="K147" s="26">
        <f>C147+D147+E147+F147+G147+H147+I147+J147</f>
        <v>169</v>
      </c>
      <c r="L147" s="17" t="s">
        <v>19</v>
      </c>
      <c r="M147" s="17">
        <v>3</v>
      </c>
      <c r="N147" s="19"/>
    </row>
    <row r="148" spans="1:14" ht="15">
      <c r="A148" s="6">
        <v>124</v>
      </c>
      <c r="B148" s="17" t="s">
        <v>260</v>
      </c>
      <c r="C148" s="17">
        <v>52</v>
      </c>
      <c r="D148" s="17"/>
      <c r="E148" s="17">
        <v>40</v>
      </c>
      <c r="F148" s="17">
        <v>77</v>
      </c>
      <c r="G148" s="17"/>
      <c r="H148" s="17"/>
      <c r="I148" s="17"/>
      <c r="J148" s="17"/>
      <c r="K148" s="26">
        <f>C148+D148+E148+F148+G148+H148+I148+J148</f>
        <v>169</v>
      </c>
      <c r="L148" s="17" t="s">
        <v>19</v>
      </c>
      <c r="M148" s="17">
        <v>2</v>
      </c>
      <c r="N148" s="19"/>
    </row>
    <row r="149" spans="1:14" ht="15">
      <c r="A149" s="6">
        <v>125</v>
      </c>
      <c r="B149" s="17" t="s">
        <v>403</v>
      </c>
      <c r="C149" s="17">
        <v>52</v>
      </c>
      <c r="D149" s="17">
        <v>53</v>
      </c>
      <c r="E149" s="17"/>
      <c r="F149" s="17">
        <v>64</v>
      </c>
      <c r="G149" s="17"/>
      <c r="H149" s="17"/>
      <c r="I149" s="17"/>
      <c r="J149" s="17"/>
      <c r="K149" s="26">
        <f>C149+D149+E149+F149+G149+H149+I149+J149</f>
        <v>169</v>
      </c>
      <c r="L149" s="17" t="s">
        <v>19</v>
      </c>
      <c r="M149" s="17">
        <v>1</v>
      </c>
      <c r="N149" s="19"/>
    </row>
    <row r="150" spans="1:14" ht="15">
      <c r="A150" s="6">
        <v>126</v>
      </c>
      <c r="B150" s="17" t="s">
        <v>255</v>
      </c>
      <c r="C150" s="17">
        <v>58</v>
      </c>
      <c r="D150" s="17">
        <v>55</v>
      </c>
      <c r="E150" s="17"/>
      <c r="F150" s="17">
        <v>55</v>
      </c>
      <c r="G150" s="17"/>
      <c r="H150" s="17"/>
      <c r="I150" s="17"/>
      <c r="J150" s="17"/>
      <c r="K150" s="26">
        <f>C150+D150+E150+F150+G150+H150+I150+J150</f>
        <v>168</v>
      </c>
      <c r="L150" s="17" t="s">
        <v>21</v>
      </c>
      <c r="M150" s="17">
        <v>1</v>
      </c>
      <c r="N150" s="19"/>
    </row>
    <row r="151" spans="1:14" ht="15">
      <c r="A151" s="6">
        <v>127</v>
      </c>
      <c r="B151" s="18" t="s">
        <v>252</v>
      </c>
      <c r="C151" s="17">
        <v>58</v>
      </c>
      <c r="D151" s="17">
        <v>40</v>
      </c>
      <c r="E151" s="17"/>
      <c r="F151" s="17">
        <v>70</v>
      </c>
      <c r="G151" s="17"/>
      <c r="H151" s="17"/>
      <c r="I151" s="17"/>
      <c r="J151" s="17"/>
      <c r="K151" s="26">
        <f>C151+D151+E151+F151+G151+H151+I151+J151</f>
        <v>168</v>
      </c>
      <c r="L151" s="17" t="s">
        <v>19</v>
      </c>
      <c r="M151" s="17">
        <v>3</v>
      </c>
      <c r="N151" s="19"/>
    </row>
    <row r="152" spans="1:14" ht="15">
      <c r="A152" s="6">
        <v>128</v>
      </c>
      <c r="B152" s="17" t="s">
        <v>458</v>
      </c>
      <c r="C152" s="17">
        <v>64</v>
      </c>
      <c r="D152" s="17"/>
      <c r="E152" s="17">
        <v>40</v>
      </c>
      <c r="F152" s="17">
        <v>64</v>
      </c>
      <c r="G152" s="17"/>
      <c r="H152" s="17"/>
      <c r="I152" s="17"/>
      <c r="J152" s="17"/>
      <c r="K152" s="26">
        <f>C152+D152+E152+F152+G152+H152+I152+J152</f>
        <v>168</v>
      </c>
      <c r="L152" s="17" t="s">
        <v>19</v>
      </c>
      <c r="M152" s="17">
        <v>1</v>
      </c>
      <c r="N152" s="19"/>
    </row>
    <row r="153" spans="1:14" ht="15">
      <c r="A153" s="6">
        <v>129</v>
      </c>
      <c r="B153" s="17" t="s">
        <v>321</v>
      </c>
      <c r="C153" s="17">
        <v>52</v>
      </c>
      <c r="D153" s="17">
        <v>51</v>
      </c>
      <c r="E153" s="17"/>
      <c r="F153" s="17">
        <v>64</v>
      </c>
      <c r="G153" s="17"/>
      <c r="H153" s="17"/>
      <c r="I153" s="17"/>
      <c r="J153" s="17"/>
      <c r="K153" s="26">
        <f>C153+D153+E153+F153+G153+H153+I153+J153</f>
        <v>167</v>
      </c>
      <c r="L153" s="17" t="s">
        <v>19</v>
      </c>
      <c r="M153" s="17">
        <v>1</v>
      </c>
      <c r="N153" s="19"/>
    </row>
    <row r="154" spans="1:14" ht="15">
      <c r="A154" s="6">
        <v>130</v>
      </c>
      <c r="B154" s="17" t="s">
        <v>453</v>
      </c>
      <c r="C154" s="17">
        <v>58</v>
      </c>
      <c r="D154" s="17"/>
      <c r="E154" s="17">
        <v>40</v>
      </c>
      <c r="F154" s="17">
        <v>69</v>
      </c>
      <c r="G154" s="17"/>
      <c r="H154" s="17"/>
      <c r="I154" s="17"/>
      <c r="J154" s="17"/>
      <c r="K154" s="26">
        <f>C154+D154+E154+F154+G154+H154+I154+J154</f>
        <v>167</v>
      </c>
      <c r="L154" s="17" t="s">
        <v>19</v>
      </c>
      <c r="M154" s="17">
        <v>4</v>
      </c>
      <c r="N154" s="19"/>
    </row>
    <row r="155" spans="1:14" ht="15">
      <c r="A155" s="6">
        <v>131</v>
      </c>
      <c r="B155" s="17" t="s">
        <v>149</v>
      </c>
      <c r="C155" s="17">
        <v>40</v>
      </c>
      <c r="D155" s="17">
        <v>48</v>
      </c>
      <c r="E155" s="17"/>
      <c r="F155" s="17">
        <v>79</v>
      </c>
      <c r="G155" s="17"/>
      <c r="H155" s="17"/>
      <c r="I155" s="17"/>
      <c r="J155" s="17"/>
      <c r="K155" s="26">
        <f>C155+D155+E155+F155+G155+H155+I155+J155</f>
        <v>167</v>
      </c>
      <c r="L155" s="17" t="s">
        <v>19</v>
      </c>
      <c r="M155" s="17">
        <v>3</v>
      </c>
      <c r="N155" s="19"/>
    </row>
    <row r="156" spans="1:14" ht="15">
      <c r="A156" s="6">
        <v>132</v>
      </c>
      <c r="B156" s="17" t="s">
        <v>376</v>
      </c>
      <c r="C156" s="17">
        <v>58</v>
      </c>
      <c r="D156" s="17">
        <v>46</v>
      </c>
      <c r="E156" s="17"/>
      <c r="F156" s="17">
        <v>63</v>
      </c>
      <c r="G156" s="17"/>
      <c r="H156" s="17"/>
      <c r="I156" s="17"/>
      <c r="J156" s="17"/>
      <c r="K156" s="26">
        <f>C156+D156+E156+F156+G156+H156+I156+J156</f>
        <v>167</v>
      </c>
      <c r="L156" s="18" t="s">
        <v>19</v>
      </c>
      <c r="M156" s="17">
        <v>4</v>
      </c>
      <c r="N156" s="19"/>
    </row>
    <row r="157" spans="1:14" ht="15">
      <c r="A157" s="6">
        <v>133</v>
      </c>
      <c r="B157" s="17" t="s">
        <v>132</v>
      </c>
      <c r="C157" s="17">
        <v>46</v>
      </c>
      <c r="D157" s="17">
        <v>48</v>
      </c>
      <c r="E157" s="17"/>
      <c r="F157" s="17">
        <v>73</v>
      </c>
      <c r="G157" s="17"/>
      <c r="H157" s="17"/>
      <c r="I157" s="17"/>
      <c r="J157" s="17"/>
      <c r="K157" s="26">
        <f>C157+D157+E157+F157+G157+H157+I157+J157</f>
        <v>167</v>
      </c>
      <c r="L157" s="17" t="s">
        <v>19</v>
      </c>
      <c r="M157" s="17">
        <v>2</v>
      </c>
      <c r="N157" s="19"/>
    </row>
    <row r="158" spans="1:14" ht="15">
      <c r="A158" s="6">
        <v>134</v>
      </c>
      <c r="B158" s="17" t="s">
        <v>134</v>
      </c>
      <c r="C158" s="17">
        <v>40</v>
      </c>
      <c r="D158" s="17">
        <v>52</v>
      </c>
      <c r="E158" s="17"/>
      <c r="F158" s="17">
        <v>75</v>
      </c>
      <c r="G158" s="17"/>
      <c r="H158" s="17"/>
      <c r="I158" s="17"/>
      <c r="J158" s="17"/>
      <c r="K158" s="26">
        <f>C158+D158+E158+F158+G158+H158+I158+J158</f>
        <v>167</v>
      </c>
      <c r="L158" s="17" t="s">
        <v>19</v>
      </c>
      <c r="M158" s="17">
        <v>1</v>
      </c>
      <c r="N158" s="19"/>
    </row>
    <row r="159" spans="1:14" ht="15">
      <c r="A159" s="6">
        <v>135</v>
      </c>
      <c r="B159" s="17" t="s">
        <v>390</v>
      </c>
      <c r="C159" s="17">
        <v>58</v>
      </c>
      <c r="D159" s="17">
        <v>60</v>
      </c>
      <c r="E159" s="17"/>
      <c r="F159" s="17">
        <v>48</v>
      </c>
      <c r="G159" s="17"/>
      <c r="H159" s="17"/>
      <c r="I159" s="17"/>
      <c r="J159" s="17"/>
      <c r="K159" s="26">
        <f>C159+D159+E159+F159+G159+H159+I159+J159</f>
        <v>166</v>
      </c>
      <c r="L159" s="17" t="s">
        <v>19</v>
      </c>
      <c r="M159" s="17">
        <v>2</v>
      </c>
      <c r="N159" s="19"/>
    </row>
    <row r="160" spans="1:14" ht="15">
      <c r="A160" s="6">
        <v>136</v>
      </c>
      <c r="B160" s="17" t="s">
        <v>328</v>
      </c>
      <c r="C160" s="17">
        <v>46</v>
      </c>
      <c r="D160" s="17">
        <v>41</v>
      </c>
      <c r="E160" s="17"/>
      <c r="F160" s="17">
        <v>79</v>
      </c>
      <c r="G160" s="17"/>
      <c r="H160" s="17"/>
      <c r="I160" s="17"/>
      <c r="J160" s="17"/>
      <c r="K160" s="26">
        <f>C160+D160+E160+F160+G160+H160+I160+J160</f>
        <v>166</v>
      </c>
      <c r="L160" s="17" t="s">
        <v>19</v>
      </c>
      <c r="M160" s="17">
        <v>1</v>
      </c>
      <c r="N160" s="19"/>
    </row>
    <row r="161" spans="1:14" ht="15">
      <c r="A161" s="6">
        <v>137</v>
      </c>
      <c r="B161" s="17" t="s">
        <v>250</v>
      </c>
      <c r="C161" s="17">
        <v>68</v>
      </c>
      <c r="D161" s="17"/>
      <c r="E161" s="17">
        <v>40</v>
      </c>
      <c r="F161" s="17">
        <v>58</v>
      </c>
      <c r="G161" s="17"/>
      <c r="H161" s="17"/>
      <c r="I161" s="17"/>
      <c r="J161" s="17"/>
      <c r="K161" s="26">
        <f>C161+D161+E161+F161+G161+H161+I161+J161</f>
        <v>166</v>
      </c>
      <c r="L161" s="17" t="s">
        <v>19</v>
      </c>
      <c r="M161" s="17">
        <v>1</v>
      </c>
      <c r="N161" s="19"/>
    </row>
    <row r="162" spans="1:14" ht="15">
      <c r="A162" s="6">
        <v>138</v>
      </c>
      <c r="B162" s="17" t="s">
        <v>393</v>
      </c>
      <c r="C162" s="17">
        <v>58</v>
      </c>
      <c r="D162" s="17"/>
      <c r="E162" s="17">
        <v>40</v>
      </c>
      <c r="F162" s="17">
        <v>67</v>
      </c>
      <c r="G162" s="17"/>
      <c r="H162" s="17"/>
      <c r="I162" s="17"/>
      <c r="J162" s="17"/>
      <c r="K162" s="26">
        <f>C162+D162+E162+F162+G162+H162+I162+J162</f>
        <v>165</v>
      </c>
      <c r="L162" s="17" t="s">
        <v>19</v>
      </c>
      <c r="M162" s="17">
        <v>3</v>
      </c>
      <c r="N162" s="19"/>
    </row>
    <row r="163" spans="1:14" ht="15">
      <c r="A163" s="6">
        <v>139</v>
      </c>
      <c r="B163" s="17" t="s">
        <v>519</v>
      </c>
      <c r="C163" s="17">
        <v>52</v>
      </c>
      <c r="D163" s="17"/>
      <c r="E163" s="17">
        <v>46</v>
      </c>
      <c r="F163" s="17">
        <v>67</v>
      </c>
      <c r="G163" s="17"/>
      <c r="H163" s="17"/>
      <c r="I163" s="17"/>
      <c r="J163" s="17"/>
      <c r="K163" s="26">
        <f>C163+D163+E163+F163+G163+H163+I163+J163</f>
        <v>165</v>
      </c>
      <c r="L163" s="17" t="s">
        <v>19</v>
      </c>
      <c r="M163" s="17">
        <v>2</v>
      </c>
      <c r="N163" s="19"/>
    </row>
    <row r="164" spans="1:14" ht="15">
      <c r="A164" s="6">
        <v>140</v>
      </c>
      <c r="B164" s="17" t="s">
        <v>460</v>
      </c>
      <c r="C164" s="17">
        <v>52</v>
      </c>
      <c r="D164" s="17">
        <v>41</v>
      </c>
      <c r="E164" s="17"/>
      <c r="F164" s="17">
        <v>72</v>
      </c>
      <c r="G164" s="17"/>
      <c r="H164" s="17"/>
      <c r="I164" s="17"/>
      <c r="J164" s="17"/>
      <c r="K164" s="26">
        <f>C164+D164+E164+F164+G164+H164+I164+J164</f>
        <v>165</v>
      </c>
      <c r="L164" s="17" t="s">
        <v>19</v>
      </c>
      <c r="M164" s="17">
        <v>3</v>
      </c>
      <c r="N164" s="19"/>
    </row>
    <row r="165" spans="1:14" ht="15">
      <c r="A165" s="6">
        <v>141</v>
      </c>
      <c r="B165" s="18" t="s">
        <v>408</v>
      </c>
      <c r="C165" s="17">
        <v>34</v>
      </c>
      <c r="D165" s="17">
        <v>48</v>
      </c>
      <c r="E165" s="17"/>
      <c r="F165" s="17">
        <v>83</v>
      </c>
      <c r="G165" s="17"/>
      <c r="H165" s="17"/>
      <c r="I165" s="17"/>
      <c r="J165" s="17"/>
      <c r="K165" s="26">
        <f>C165+D165+E165+F165+G165+H165+I165+J165</f>
        <v>165</v>
      </c>
      <c r="L165" s="17" t="s">
        <v>19</v>
      </c>
      <c r="M165" s="17">
        <v>2</v>
      </c>
      <c r="N165" s="19"/>
    </row>
    <row r="166" spans="1:14" ht="15">
      <c r="A166" s="6">
        <v>142</v>
      </c>
      <c r="B166" s="17" t="s">
        <v>450</v>
      </c>
      <c r="C166" s="17">
        <v>40</v>
      </c>
      <c r="D166" s="17"/>
      <c r="E166" s="17">
        <v>56</v>
      </c>
      <c r="F166" s="17">
        <v>69</v>
      </c>
      <c r="G166" s="17"/>
      <c r="H166" s="17"/>
      <c r="I166" s="17"/>
      <c r="J166" s="17"/>
      <c r="K166" s="26">
        <f>C166+D166+E166+F166+G166+H166+I166+J166</f>
        <v>165</v>
      </c>
      <c r="L166" s="17" t="s">
        <v>19</v>
      </c>
      <c r="M166" s="17">
        <v>3</v>
      </c>
      <c r="N166" s="19"/>
    </row>
    <row r="167" spans="1:14" ht="15">
      <c r="A167" s="6">
        <v>143</v>
      </c>
      <c r="B167" s="17" t="s">
        <v>469</v>
      </c>
      <c r="C167" s="17">
        <v>52</v>
      </c>
      <c r="D167" s="17">
        <v>45</v>
      </c>
      <c r="E167" s="17"/>
      <c r="F167" s="17">
        <v>67</v>
      </c>
      <c r="G167" s="17"/>
      <c r="H167" s="17"/>
      <c r="I167" s="17"/>
      <c r="J167" s="17"/>
      <c r="K167" s="26">
        <f>C167+D167+E167+F167+G167+H167+I167+J167</f>
        <v>164</v>
      </c>
      <c r="L167" s="17" t="s">
        <v>19</v>
      </c>
      <c r="M167" s="17">
        <v>3</v>
      </c>
      <c r="N167" s="19"/>
    </row>
    <row r="168" spans="1:14" ht="15">
      <c r="A168" s="6">
        <v>144</v>
      </c>
      <c r="B168" s="17" t="s">
        <v>312</v>
      </c>
      <c r="C168" s="17">
        <v>52</v>
      </c>
      <c r="D168" s="17">
        <v>46</v>
      </c>
      <c r="E168" s="17"/>
      <c r="F168" s="17">
        <v>66</v>
      </c>
      <c r="G168" s="17"/>
      <c r="H168" s="17"/>
      <c r="I168" s="17"/>
      <c r="J168" s="17"/>
      <c r="K168" s="26">
        <f>C168+D168+E168+F168+G168+H168+I168+J168</f>
        <v>164</v>
      </c>
      <c r="L168" s="17" t="s">
        <v>19</v>
      </c>
      <c r="M168" s="17">
        <v>2</v>
      </c>
      <c r="N168" s="19"/>
    </row>
    <row r="169" spans="1:14" ht="15">
      <c r="A169" s="6">
        <v>145</v>
      </c>
      <c r="B169" s="17" t="s">
        <v>320</v>
      </c>
      <c r="C169" s="17">
        <v>58</v>
      </c>
      <c r="D169" s="17"/>
      <c r="E169" s="17">
        <v>48</v>
      </c>
      <c r="F169" s="17">
        <v>58</v>
      </c>
      <c r="G169" s="17"/>
      <c r="H169" s="17"/>
      <c r="I169" s="17"/>
      <c r="J169" s="17"/>
      <c r="K169" s="26">
        <f>C169+D169+E169+F169+G169+H169+I169+J169</f>
        <v>164</v>
      </c>
      <c r="L169" s="17" t="s">
        <v>19</v>
      </c>
      <c r="M169" s="17">
        <v>3</v>
      </c>
      <c r="N169" s="19"/>
    </row>
    <row r="170" spans="1:14" ht="15">
      <c r="A170" s="6">
        <v>146</v>
      </c>
      <c r="B170" s="17" t="s">
        <v>324</v>
      </c>
      <c r="C170" s="17">
        <v>46</v>
      </c>
      <c r="D170" s="17"/>
      <c r="E170" s="17">
        <v>46</v>
      </c>
      <c r="F170" s="17">
        <v>72</v>
      </c>
      <c r="G170" s="17"/>
      <c r="H170" s="17"/>
      <c r="I170" s="17"/>
      <c r="J170" s="17"/>
      <c r="K170" s="26">
        <f>C170+D170+E170+F170+G170+H170+I170+J170</f>
        <v>164</v>
      </c>
      <c r="L170" s="17" t="s">
        <v>19</v>
      </c>
      <c r="M170" s="17">
        <v>2</v>
      </c>
      <c r="N170" s="19"/>
    </row>
    <row r="171" spans="1:14" ht="15">
      <c r="A171" s="6">
        <v>147</v>
      </c>
      <c r="B171" s="17" t="s">
        <v>224</v>
      </c>
      <c r="C171" s="17">
        <v>40</v>
      </c>
      <c r="D171" s="17"/>
      <c r="E171" s="17">
        <v>56</v>
      </c>
      <c r="F171" s="17">
        <v>67</v>
      </c>
      <c r="G171" s="17"/>
      <c r="H171" s="17"/>
      <c r="I171" s="17"/>
      <c r="J171" s="17"/>
      <c r="K171" s="26">
        <f>C171+D171+E171+F171+G171+H171+I171+J171</f>
        <v>163</v>
      </c>
      <c r="L171" s="17" t="s">
        <v>19</v>
      </c>
      <c r="M171" s="17">
        <v>4</v>
      </c>
      <c r="N171" s="19"/>
    </row>
    <row r="172" spans="1:14" ht="15">
      <c r="A172" s="6">
        <v>148</v>
      </c>
      <c r="B172" s="17" t="s">
        <v>438</v>
      </c>
      <c r="C172" s="17">
        <v>46</v>
      </c>
      <c r="D172" s="17"/>
      <c r="E172" s="17">
        <v>48</v>
      </c>
      <c r="F172" s="17">
        <v>69</v>
      </c>
      <c r="G172" s="17"/>
      <c r="H172" s="17"/>
      <c r="I172" s="17"/>
      <c r="J172" s="17"/>
      <c r="K172" s="26">
        <f>C172+D172+E172+F172+G172+H172+I172+J172</f>
        <v>163</v>
      </c>
      <c r="L172" s="17" t="s">
        <v>19</v>
      </c>
      <c r="M172" s="17">
        <v>3</v>
      </c>
      <c r="N172" s="19"/>
    </row>
    <row r="173" spans="1:14" ht="15">
      <c r="A173" s="6">
        <v>149</v>
      </c>
      <c r="B173" s="17" t="s">
        <v>373</v>
      </c>
      <c r="C173" s="17">
        <v>64</v>
      </c>
      <c r="D173" s="17">
        <v>47</v>
      </c>
      <c r="E173" s="17"/>
      <c r="F173" s="17">
        <v>51</v>
      </c>
      <c r="G173" s="17"/>
      <c r="H173" s="17"/>
      <c r="I173" s="17"/>
      <c r="J173" s="17"/>
      <c r="K173" s="26">
        <f>C173+D173+E173+F173+G173+H173+I173+J173</f>
        <v>162</v>
      </c>
      <c r="L173" s="17" t="s">
        <v>19</v>
      </c>
      <c r="M173" s="17">
        <v>2</v>
      </c>
      <c r="N173" s="19"/>
    </row>
    <row r="174" spans="1:14" ht="15">
      <c r="A174" s="6">
        <v>150</v>
      </c>
      <c r="B174" s="17" t="s">
        <v>264</v>
      </c>
      <c r="C174" s="17">
        <v>46</v>
      </c>
      <c r="D174" s="17">
        <v>52</v>
      </c>
      <c r="E174" s="17"/>
      <c r="F174" s="17">
        <v>64</v>
      </c>
      <c r="G174" s="17"/>
      <c r="H174" s="17"/>
      <c r="I174" s="17"/>
      <c r="J174" s="17"/>
      <c r="K174" s="26">
        <f>C174+D174+E174+F174+G174+H174+I174+J174</f>
        <v>162</v>
      </c>
      <c r="L174" s="17" t="s">
        <v>19</v>
      </c>
      <c r="M174" s="17">
        <v>1</v>
      </c>
      <c r="N174" s="19"/>
    </row>
    <row r="175" spans="1:14" ht="15">
      <c r="A175" s="6">
        <v>151</v>
      </c>
      <c r="B175" s="17" t="s">
        <v>444</v>
      </c>
      <c r="C175" s="17">
        <v>46</v>
      </c>
      <c r="D175" s="17"/>
      <c r="E175" s="17">
        <v>46</v>
      </c>
      <c r="F175" s="17">
        <v>70</v>
      </c>
      <c r="G175" s="17"/>
      <c r="H175" s="17"/>
      <c r="I175" s="17"/>
      <c r="J175" s="17"/>
      <c r="K175" s="26">
        <f>C175+D175+E175+F175+G175+H175+I175+J175</f>
        <v>162</v>
      </c>
      <c r="L175" s="18" t="s">
        <v>19</v>
      </c>
      <c r="M175" s="17">
        <v>2</v>
      </c>
      <c r="N175" s="19"/>
    </row>
    <row r="176" spans="1:14" ht="15">
      <c r="A176" s="6">
        <v>152</v>
      </c>
      <c r="B176" s="17" t="s">
        <v>226</v>
      </c>
      <c r="C176" s="17">
        <v>34</v>
      </c>
      <c r="D176" s="17">
        <v>43</v>
      </c>
      <c r="E176" s="17"/>
      <c r="F176" s="17">
        <v>85</v>
      </c>
      <c r="G176" s="17"/>
      <c r="H176" s="17"/>
      <c r="I176" s="17"/>
      <c r="J176" s="17"/>
      <c r="K176" s="26">
        <f>C176+D176+E176+F176+G176+H176+I176+J176</f>
        <v>162</v>
      </c>
      <c r="L176" s="17" t="s">
        <v>19</v>
      </c>
      <c r="M176" s="17">
        <v>3</v>
      </c>
      <c r="N176" s="19"/>
    </row>
    <row r="177" spans="1:14" ht="15">
      <c r="A177" s="6">
        <v>153</v>
      </c>
      <c r="B177" s="17" t="s">
        <v>136</v>
      </c>
      <c r="C177" s="17">
        <v>40</v>
      </c>
      <c r="D177" s="17">
        <v>55</v>
      </c>
      <c r="E177" s="17"/>
      <c r="F177" s="17">
        <v>67</v>
      </c>
      <c r="G177" s="17"/>
      <c r="H177" s="17"/>
      <c r="I177" s="17"/>
      <c r="J177" s="17"/>
      <c r="K177" s="26">
        <f>C177+D177+E177+F177+G177+H177+I177+J177</f>
        <v>162</v>
      </c>
      <c r="L177" s="17" t="s">
        <v>19</v>
      </c>
      <c r="M177" s="17">
        <v>2</v>
      </c>
      <c r="N177" s="19"/>
    </row>
    <row r="178" spans="1:14" ht="15">
      <c r="A178" s="6">
        <v>154</v>
      </c>
      <c r="B178" s="17" t="s">
        <v>392</v>
      </c>
      <c r="C178" s="17">
        <v>52</v>
      </c>
      <c r="D178" s="17"/>
      <c r="E178" s="17">
        <v>46</v>
      </c>
      <c r="F178" s="17">
        <v>64</v>
      </c>
      <c r="G178" s="17"/>
      <c r="H178" s="17"/>
      <c r="I178" s="17"/>
      <c r="J178" s="17"/>
      <c r="K178" s="26">
        <f>C178+D178+E178+F178+G178+H178+I178+J178</f>
        <v>162</v>
      </c>
      <c r="L178" s="17" t="s">
        <v>19</v>
      </c>
      <c r="M178" s="17">
        <v>3</v>
      </c>
      <c r="N178" s="19"/>
    </row>
    <row r="179" spans="1:14" ht="15">
      <c r="A179" s="6">
        <v>155</v>
      </c>
      <c r="B179" s="18" t="s">
        <v>222</v>
      </c>
      <c r="C179" s="17">
        <v>58</v>
      </c>
      <c r="D179" s="17"/>
      <c r="E179" s="17">
        <v>40</v>
      </c>
      <c r="F179" s="17">
        <v>64</v>
      </c>
      <c r="G179" s="17"/>
      <c r="H179" s="17"/>
      <c r="I179" s="17"/>
      <c r="J179" s="17"/>
      <c r="K179" s="26">
        <f>C179+D179+E179+F179+G179+H179+I179+J179</f>
        <v>162</v>
      </c>
      <c r="L179" s="17" t="s">
        <v>19</v>
      </c>
      <c r="M179" s="17">
        <v>1</v>
      </c>
      <c r="N179" s="19"/>
    </row>
    <row r="180" spans="1:14" ht="15">
      <c r="A180" s="6">
        <v>156</v>
      </c>
      <c r="B180" s="17" t="s">
        <v>346</v>
      </c>
      <c r="C180" s="17">
        <v>58</v>
      </c>
      <c r="D180" s="17">
        <v>40</v>
      </c>
      <c r="E180" s="17"/>
      <c r="F180" s="17">
        <v>64</v>
      </c>
      <c r="G180" s="17"/>
      <c r="H180" s="17"/>
      <c r="I180" s="17"/>
      <c r="J180" s="17"/>
      <c r="K180" s="26">
        <f>C180+D180+E180+F180+G180+H180+I180+J180</f>
        <v>162</v>
      </c>
      <c r="L180" s="17" t="s">
        <v>19</v>
      </c>
      <c r="M180" s="17">
        <v>1</v>
      </c>
      <c r="N180" s="19"/>
    </row>
    <row r="181" spans="1:14" ht="15">
      <c r="A181" s="6">
        <v>157</v>
      </c>
      <c r="B181" s="17" t="s">
        <v>422</v>
      </c>
      <c r="C181" s="17">
        <v>52</v>
      </c>
      <c r="D181" s="17">
        <v>45</v>
      </c>
      <c r="E181" s="17"/>
      <c r="F181" s="17">
        <v>64</v>
      </c>
      <c r="G181" s="17"/>
      <c r="H181" s="17"/>
      <c r="I181" s="17"/>
      <c r="J181" s="17"/>
      <c r="K181" s="26">
        <f>C181+D181+E181+F181+G181+H181+I181+J181</f>
        <v>161</v>
      </c>
      <c r="L181" s="17" t="s">
        <v>19</v>
      </c>
      <c r="M181" s="17">
        <v>1</v>
      </c>
      <c r="N181" s="19"/>
    </row>
    <row r="182" spans="1:14" ht="14.25" customHeight="1">
      <c r="A182" s="6">
        <v>158</v>
      </c>
      <c r="B182" s="17" t="s">
        <v>171</v>
      </c>
      <c r="C182" s="17">
        <v>40</v>
      </c>
      <c r="D182" s="17">
        <v>51</v>
      </c>
      <c r="E182" s="17"/>
      <c r="F182" s="17">
        <v>69</v>
      </c>
      <c r="G182" s="17"/>
      <c r="H182" s="17"/>
      <c r="I182" s="17"/>
      <c r="J182" s="17"/>
      <c r="K182" s="26">
        <f>C182+D182+E182+F182+G182+H182+I182+J182</f>
        <v>160</v>
      </c>
      <c r="L182" s="17" t="s">
        <v>21</v>
      </c>
      <c r="M182" s="17">
        <v>2</v>
      </c>
      <c r="N182" s="19"/>
    </row>
    <row r="183" spans="1:14" ht="15">
      <c r="A183" s="6">
        <v>159</v>
      </c>
      <c r="B183" s="17" t="s">
        <v>266</v>
      </c>
      <c r="C183" s="17">
        <v>33</v>
      </c>
      <c r="D183" s="17"/>
      <c r="E183" s="17"/>
      <c r="F183" s="17">
        <v>49</v>
      </c>
      <c r="G183" s="17"/>
      <c r="H183" s="17">
        <v>78</v>
      </c>
      <c r="I183" s="17"/>
      <c r="J183" s="17"/>
      <c r="K183" s="26">
        <f>C183+D183+E183+F183+G183+H183+I183+J183</f>
        <v>160</v>
      </c>
      <c r="L183" s="17" t="s">
        <v>21</v>
      </c>
      <c r="M183" s="17">
        <v>1</v>
      </c>
      <c r="N183" s="19"/>
    </row>
    <row r="184" spans="1:14" ht="15">
      <c r="A184" s="6">
        <v>160</v>
      </c>
      <c r="B184" s="17" t="s">
        <v>413</v>
      </c>
      <c r="C184" s="17">
        <v>52</v>
      </c>
      <c r="D184" s="17"/>
      <c r="E184" s="17">
        <v>59</v>
      </c>
      <c r="F184" s="17">
        <v>49</v>
      </c>
      <c r="G184" s="17"/>
      <c r="H184" s="17"/>
      <c r="I184" s="17"/>
      <c r="J184" s="17"/>
      <c r="K184" s="26">
        <f>C184+D184+E184+F184+G184+H184+I184+J184</f>
        <v>160</v>
      </c>
      <c r="L184" s="17" t="s">
        <v>19</v>
      </c>
      <c r="M184" s="17">
        <v>1</v>
      </c>
      <c r="N184" s="19"/>
    </row>
    <row r="185" spans="1:14" ht="15">
      <c r="A185" s="6">
        <v>161</v>
      </c>
      <c r="B185" s="17" t="s">
        <v>442</v>
      </c>
      <c r="C185" s="17">
        <v>40</v>
      </c>
      <c r="D185" s="17">
        <v>51</v>
      </c>
      <c r="E185" s="17"/>
      <c r="F185" s="17">
        <v>69</v>
      </c>
      <c r="G185" s="17"/>
      <c r="H185" s="17"/>
      <c r="I185" s="17"/>
      <c r="J185" s="17"/>
      <c r="K185" s="26">
        <f>C185+D185+E185+F185+G185+H185+I185+J185</f>
        <v>160</v>
      </c>
      <c r="L185" s="17" t="s">
        <v>19</v>
      </c>
      <c r="M185" s="17">
        <v>1</v>
      </c>
      <c r="N185" s="19"/>
    </row>
    <row r="186" spans="1:14" ht="15">
      <c r="A186" s="6">
        <v>162</v>
      </c>
      <c r="B186" s="17" t="s">
        <v>274</v>
      </c>
      <c r="C186" s="17">
        <v>46</v>
      </c>
      <c r="D186" s="17">
        <v>41</v>
      </c>
      <c r="E186" s="17"/>
      <c r="F186" s="17">
        <v>72</v>
      </c>
      <c r="G186" s="17"/>
      <c r="H186" s="17"/>
      <c r="I186" s="17"/>
      <c r="J186" s="17"/>
      <c r="K186" s="26">
        <f>C186+D186+E186+F186+G186+H186+I186+J186</f>
        <v>159</v>
      </c>
      <c r="L186" s="17" t="s">
        <v>19</v>
      </c>
      <c r="M186" s="17">
        <v>2</v>
      </c>
      <c r="N186" s="19"/>
    </row>
    <row r="187" spans="1:14" ht="15">
      <c r="A187" s="6">
        <v>163</v>
      </c>
      <c r="B187" s="17" t="s">
        <v>386</v>
      </c>
      <c r="C187" s="17">
        <v>46</v>
      </c>
      <c r="D187" s="17">
        <v>49</v>
      </c>
      <c r="E187" s="17"/>
      <c r="F187" s="17">
        <v>63</v>
      </c>
      <c r="G187" s="17"/>
      <c r="H187" s="17"/>
      <c r="I187" s="17"/>
      <c r="J187" s="17"/>
      <c r="K187" s="26">
        <f>C187+D187+E187+F187+G187+H187+I187+J187</f>
        <v>158</v>
      </c>
      <c r="L187" s="17" t="s">
        <v>19</v>
      </c>
      <c r="M187" s="17">
        <v>2</v>
      </c>
      <c r="N187" s="19"/>
    </row>
    <row r="188" spans="1:14" ht="15">
      <c r="A188" s="6">
        <v>164</v>
      </c>
      <c r="B188" s="17" t="s">
        <v>383</v>
      </c>
      <c r="C188" s="17">
        <v>52</v>
      </c>
      <c r="D188" s="17"/>
      <c r="E188" s="17">
        <v>46</v>
      </c>
      <c r="F188" s="17">
        <v>60</v>
      </c>
      <c r="G188" s="17"/>
      <c r="H188" s="17"/>
      <c r="I188" s="17"/>
      <c r="J188" s="17"/>
      <c r="K188" s="26">
        <f>C188+D188+E188+F188+G188+H188+I188+J188</f>
        <v>158</v>
      </c>
      <c r="L188" s="17" t="s">
        <v>19</v>
      </c>
      <c r="M188" s="17">
        <v>1</v>
      </c>
      <c r="N188" s="19"/>
    </row>
    <row r="189" spans="1:14" ht="15">
      <c r="A189" s="6">
        <v>165</v>
      </c>
      <c r="B189" s="17" t="s">
        <v>158</v>
      </c>
      <c r="C189" s="17">
        <v>40</v>
      </c>
      <c r="D189" s="17">
        <v>48</v>
      </c>
      <c r="E189" s="17"/>
      <c r="F189" s="17">
        <v>69</v>
      </c>
      <c r="G189" s="17"/>
      <c r="H189" s="17"/>
      <c r="I189" s="17"/>
      <c r="J189" s="17"/>
      <c r="K189" s="26">
        <f>C189+D189+E189+F189+G189+H189+I189+J189</f>
        <v>157</v>
      </c>
      <c r="L189" s="17" t="s">
        <v>19</v>
      </c>
      <c r="M189" s="17">
        <v>3</v>
      </c>
      <c r="N189" s="19"/>
    </row>
    <row r="190" spans="1:14" ht="15">
      <c r="A190" s="6">
        <v>166</v>
      </c>
      <c r="B190" s="17" t="s">
        <v>520</v>
      </c>
      <c r="C190" s="17">
        <v>46</v>
      </c>
      <c r="D190" s="17">
        <v>47</v>
      </c>
      <c r="E190" s="17"/>
      <c r="F190" s="17">
        <v>64</v>
      </c>
      <c r="G190" s="17"/>
      <c r="H190" s="17"/>
      <c r="I190" s="17"/>
      <c r="J190" s="17"/>
      <c r="K190" s="26">
        <f>C190+D190+E190+F190+G190+H190+I190+J190</f>
        <v>157</v>
      </c>
      <c r="L190" s="17" t="s">
        <v>19</v>
      </c>
      <c r="M190" s="17">
        <v>1</v>
      </c>
      <c r="N190" s="19"/>
    </row>
    <row r="191" spans="1:14" ht="15">
      <c r="A191" s="6">
        <v>167</v>
      </c>
      <c r="B191" s="17" t="s">
        <v>206</v>
      </c>
      <c r="C191" s="17"/>
      <c r="D191" s="17">
        <v>39</v>
      </c>
      <c r="E191" s="17"/>
      <c r="F191" s="17">
        <v>53</v>
      </c>
      <c r="G191" s="17">
        <v>65</v>
      </c>
      <c r="H191" s="17"/>
      <c r="I191" s="17"/>
      <c r="J191" s="17"/>
      <c r="K191" s="26">
        <f>C191+D191+E191+F191+G191+H191+I191+J191</f>
        <v>157</v>
      </c>
      <c r="L191" s="17" t="s">
        <v>21</v>
      </c>
      <c r="M191" s="17">
        <v>1</v>
      </c>
      <c r="N191" s="19"/>
    </row>
    <row r="192" spans="1:14" ht="15">
      <c r="A192" s="6">
        <v>168</v>
      </c>
      <c r="B192" s="17" t="s">
        <v>167</v>
      </c>
      <c r="C192" s="17">
        <v>58</v>
      </c>
      <c r="D192" s="17">
        <v>42</v>
      </c>
      <c r="E192" s="17"/>
      <c r="F192" s="17">
        <v>57</v>
      </c>
      <c r="G192" s="17"/>
      <c r="H192" s="17"/>
      <c r="I192" s="17"/>
      <c r="J192" s="17"/>
      <c r="K192" s="26">
        <f>C192+D192+E192+F192+G192+H192+I192+J192</f>
        <v>157</v>
      </c>
      <c r="L192" s="17" t="s">
        <v>19</v>
      </c>
      <c r="M192" s="17">
        <v>2</v>
      </c>
      <c r="N192" s="19"/>
    </row>
    <row r="193" spans="1:14" ht="15">
      <c r="A193" s="6">
        <v>169</v>
      </c>
      <c r="B193" s="17" t="s">
        <v>486</v>
      </c>
      <c r="C193" s="17">
        <v>46</v>
      </c>
      <c r="D193" s="17"/>
      <c r="E193" s="17">
        <v>56</v>
      </c>
      <c r="F193" s="17">
        <v>54</v>
      </c>
      <c r="G193" s="17"/>
      <c r="H193" s="17"/>
      <c r="I193" s="17"/>
      <c r="J193" s="17"/>
      <c r="K193" s="26">
        <f>C193+D193+E193+F193+G193+H193+I193+J193</f>
        <v>156</v>
      </c>
      <c r="L193" s="17" t="s">
        <v>19</v>
      </c>
      <c r="M193" s="17">
        <v>2</v>
      </c>
      <c r="N193" s="19"/>
    </row>
    <row r="194" spans="1:14" ht="15">
      <c r="A194" s="6">
        <v>170</v>
      </c>
      <c r="B194" s="17" t="s">
        <v>412</v>
      </c>
      <c r="C194" s="17">
        <v>52</v>
      </c>
      <c r="D194" s="17"/>
      <c r="E194" s="17">
        <v>46</v>
      </c>
      <c r="F194" s="17">
        <v>58</v>
      </c>
      <c r="G194" s="17"/>
      <c r="H194" s="17"/>
      <c r="I194" s="17"/>
      <c r="J194" s="17"/>
      <c r="K194" s="26">
        <f>C194+D194+E194+F194+G194+H194+I194+J194</f>
        <v>156</v>
      </c>
      <c r="L194" s="17" t="s">
        <v>19</v>
      </c>
      <c r="M194" s="17">
        <v>3</v>
      </c>
      <c r="N194" s="19"/>
    </row>
    <row r="195" spans="1:14" ht="15">
      <c r="A195" s="6">
        <v>171</v>
      </c>
      <c r="B195" s="18" t="s">
        <v>295</v>
      </c>
      <c r="C195" s="17">
        <v>39</v>
      </c>
      <c r="D195" s="17"/>
      <c r="E195" s="17">
        <v>44</v>
      </c>
      <c r="F195" s="17">
        <v>72</v>
      </c>
      <c r="G195" s="17"/>
      <c r="H195" s="17"/>
      <c r="I195" s="17"/>
      <c r="J195" s="17"/>
      <c r="K195" s="26">
        <f>C195+D195+E195+F195+G195+H195+I195+J195</f>
        <v>155</v>
      </c>
      <c r="L195" s="17" t="s">
        <v>19</v>
      </c>
      <c r="M195" s="17">
        <v>2</v>
      </c>
      <c r="N195" s="19"/>
    </row>
    <row r="196" spans="1:14" ht="15">
      <c r="A196" s="6">
        <v>172</v>
      </c>
      <c r="B196" s="17" t="s">
        <v>401</v>
      </c>
      <c r="C196" s="17">
        <v>46</v>
      </c>
      <c r="D196" s="17"/>
      <c r="E196" s="17">
        <v>43</v>
      </c>
      <c r="F196" s="17">
        <v>66</v>
      </c>
      <c r="G196" s="17"/>
      <c r="H196" s="17"/>
      <c r="I196" s="17"/>
      <c r="J196" s="17"/>
      <c r="K196" s="26">
        <f>C196+D196+E196+F196+G196+H196+I196+J196</f>
        <v>155</v>
      </c>
      <c r="L196" s="17" t="s">
        <v>19</v>
      </c>
      <c r="M196" s="17">
        <v>2</v>
      </c>
      <c r="N196" s="19"/>
    </row>
    <row r="197" spans="1:14" ht="15">
      <c r="A197" s="6">
        <v>173</v>
      </c>
      <c r="B197" s="18" t="s">
        <v>425</v>
      </c>
      <c r="C197" s="17">
        <v>58</v>
      </c>
      <c r="D197" s="17"/>
      <c r="E197" s="17">
        <v>43</v>
      </c>
      <c r="F197" s="17">
        <v>54</v>
      </c>
      <c r="G197" s="17"/>
      <c r="H197" s="17"/>
      <c r="I197" s="17"/>
      <c r="J197" s="17"/>
      <c r="K197" s="26">
        <f>C197+D197+E197+F197+G197+H197+I197+J197</f>
        <v>155</v>
      </c>
      <c r="L197" s="17" t="s">
        <v>19</v>
      </c>
      <c r="M197" s="17">
        <v>2</v>
      </c>
      <c r="N197" s="19"/>
    </row>
    <row r="198" spans="1:14" ht="15">
      <c r="A198" s="6">
        <v>174</v>
      </c>
      <c r="B198" s="18" t="s">
        <v>157</v>
      </c>
      <c r="C198" s="17">
        <v>52</v>
      </c>
      <c r="D198" s="17">
        <v>42</v>
      </c>
      <c r="E198" s="17"/>
      <c r="F198" s="17">
        <v>61</v>
      </c>
      <c r="G198" s="17"/>
      <c r="H198" s="17"/>
      <c r="I198" s="17"/>
      <c r="J198" s="17"/>
      <c r="K198" s="26">
        <f>C198+D198+E198+F198+G198+H198+I198+J198</f>
        <v>155</v>
      </c>
      <c r="L198" s="17" t="s">
        <v>19</v>
      </c>
      <c r="M198" s="17">
        <v>2</v>
      </c>
      <c r="N198" s="19"/>
    </row>
    <row r="199" spans="1:14" ht="15">
      <c r="A199" s="6">
        <v>175</v>
      </c>
      <c r="B199" s="17" t="s">
        <v>347</v>
      </c>
      <c r="C199" s="17">
        <v>52</v>
      </c>
      <c r="D199" s="17"/>
      <c r="E199" s="17">
        <v>48</v>
      </c>
      <c r="F199" s="17">
        <v>54</v>
      </c>
      <c r="G199" s="17"/>
      <c r="H199" s="17"/>
      <c r="I199" s="17"/>
      <c r="J199" s="17"/>
      <c r="K199" s="26">
        <f>C199+D199+E199+F199+G199+H199+I199+J199</f>
        <v>154</v>
      </c>
      <c r="L199" s="17" t="s">
        <v>19</v>
      </c>
      <c r="M199" s="17">
        <v>3</v>
      </c>
      <c r="N199" s="19"/>
    </row>
    <row r="200" spans="1:14" ht="15">
      <c r="A200" s="6">
        <v>176</v>
      </c>
      <c r="B200" s="17" t="s">
        <v>526</v>
      </c>
      <c r="C200" s="17">
        <v>46</v>
      </c>
      <c r="D200" s="17">
        <v>45</v>
      </c>
      <c r="E200" s="17"/>
      <c r="F200" s="17">
        <v>63</v>
      </c>
      <c r="G200" s="17"/>
      <c r="H200" s="17"/>
      <c r="I200" s="17"/>
      <c r="J200" s="17"/>
      <c r="K200" s="26">
        <f>C200+D200+E200+F200+G200+H200+I200+J200</f>
        <v>154</v>
      </c>
      <c r="L200" s="17" t="s">
        <v>19</v>
      </c>
      <c r="M200" s="17">
        <v>3</v>
      </c>
      <c r="N200" s="19"/>
    </row>
    <row r="201" spans="1:14" ht="15">
      <c r="A201" s="6">
        <v>177</v>
      </c>
      <c r="B201" s="18" t="s">
        <v>472</v>
      </c>
      <c r="C201" s="17">
        <v>45</v>
      </c>
      <c r="D201" s="17"/>
      <c r="E201" s="17">
        <v>45</v>
      </c>
      <c r="F201" s="17">
        <v>64</v>
      </c>
      <c r="G201" s="17"/>
      <c r="H201" s="17"/>
      <c r="I201" s="17"/>
      <c r="J201" s="17"/>
      <c r="K201" s="26">
        <f>C201+D201+E201+F201+G201+H201+I201+J201</f>
        <v>154</v>
      </c>
      <c r="L201" s="17" t="s">
        <v>19</v>
      </c>
      <c r="M201" s="17">
        <v>3</v>
      </c>
      <c r="N201" s="19"/>
    </row>
    <row r="202" spans="1:14" ht="15">
      <c r="A202" s="6">
        <v>178</v>
      </c>
      <c r="B202" s="18" t="s">
        <v>323</v>
      </c>
      <c r="C202" s="17">
        <v>64</v>
      </c>
      <c r="D202" s="17">
        <v>45</v>
      </c>
      <c r="E202" s="17"/>
      <c r="F202" s="17">
        <v>45</v>
      </c>
      <c r="G202" s="17"/>
      <c r="H202" s="17"/>
      <c r="I202" s="17"/>
      <c r="J202" s="17"/>
      <c r="K202" s="26">
        <f>C202+D202+E202+F202+G202+H202+I202+J202</f>
        <v>154</v>
      </c>
      <c r="L202" s="17" t="s">
        <v>19</v>
      </c>
      <c r="M202" s="17">
        <v>4</v>
      </c>
      <c r="N202" s="19"/>
    </row>
    <row r="203" spans="1:14" ht="15">
      <c r="A203" s="6">
        <v>179</v>
      </c>
      <c r="B203" s="17" t="s">
        <v>165</v>
      </c>
      <c r="C203" s="17">
        <v>52</v>
      </c>
      <c r="D203" s="17">
        <v>44</v>
      </c>
      <c r="E203" s="17"/>
      <c r="F203" s="17">
        <v>58</v>
      </c>
      <c r="G203" s="17"/>
      <c r="H203" s="17"/>
      <c r="I203" s="17"/>
      <c r="J203" s="17"/>
      <c r="K203" s="26">
        <f>C203+D203+E203+F203+G203+H203+I203+J203</f>
        <v>154</v>
      </c>
      <c r="L203" s="17" t="s">
        <v>19</v>
      </c>
      <c r="M203" s="17">
        <v>2</v>
      </c>
      <c r="N203" s="19"/>
    </row>
    <row r="204" spans="1:14" ht="15">
      <c r="A204" s="6">
        <v>180</v>
      </c>
      <c r="B204" s="17" t="s">
        <v>426</v>
      </c>
      <c r="C204" s="17">
        <v>34</v>
      </c>
      <c r="D204" s="17">
        <v>46</v>
      </c>
      <c r="E204" s="17"/>
      <c r="F204" s="17">
        <v>73</v>
      </c>
      <c r="G204" s="17"/>
      <c r="H204" s="17"/>
      <c r="I204" s="17"/>
      <c r="J204" s="17"/>
      <c r="K204" s="26">
        <f>C204+D204+E204+F204+G204+H204+I204+J204</f>
        <v>153</v>
      </c>
      <c r="L204" s="17" t="s">
        <v>19</v>
      </c>
      <c r="M204" s="17">
        <v>3</v>
      </c>
      <c r="N204" s="19"/>
    </row>
    <row r="205" spans="1:14" ht="15">
      <c r="A205" s="6">
        <v>181</v>
      </c>
      <c r="B205" s="17" t="s">
        <v>471</v>
      </c>
      <c r="C205" s="17">
        <v>52</v>
      </c>
      <c r="D205" s="17">
        <v>46</v>
      </c>
      <c r="E205" s="17"/>
      <c r="F205" s="17">
        <v>55</v>
      </c>
      <c r="G205" s="17"/>
      <c r="H205" s="17"/>
      <c r="I205" s="17"/>
      <c r="J205" s="17"/>
      <c r="K205" s="26">
        <f>C205+D205+E205+F205+G205+H205+I205+J205</f>
        <v>153</v>
      </c>
      <c r="L205" s="17" t="s">
        <v>19</v>
      </c>
      <c r="M205" s="17">
        <v>2</v>
      </c>
      <c r="N205" s="19"/>
    </row>
    <row r="206" spans="1:14" ht="15">
      <c r="A206" s="6">
        <v>182</v>
      </c>
      <c r="B206" s="17" t="s">
        <v>357</v>
      </c>
      <c r="C206" s="17">
        <v>34</v>
      </c>
      <c r="D206" s="17">
        <v>56</v>
      </c>
      <c r="E206" s="17"/>
      <c r="F206" s="17">
        <v>63</v>
      </c>
      <c r="G206" s="17"/>
      <c r="H206" s="17"/>
      <c r="I206" s="17"/>
      <c r="J206" s="17"/>
      <c r="K206" s="26">
        <f>C206+D206+E206+F206+G206+H206+I206+J206</f>
        <v>153</v>
      </c>
      <c r="L206" s="17" t="s">
        <v>19</v>
      </c>
      <c r="M206" s="17">
        <v>4</v>
      </c>
      <c r="N206" s="19"/>
    </row>
    <row r="207" spans="1:14" ht="15">
      <c r="A207" s="6">
        <v>183</v>
      </c>
      <c r="B207" s="17" t="s">
        <v>521</v>
      </c>
      <c r="C207" s="17">
        <v>46</v>
      </c>
      <c r="D207" s="17"/>
      <c r="E207" s="17">
        <v>43</v>
      </c>
      <c r="F207" s="17">
        <v>63</v>
      </c>
      <c r="G207" s="17"/>
      <c r="H207" s="17"/>
      <c r="I207" s="17"/>
      <c r="J207" s="17"/>
      <c r="K207" s="26">
        <f>C207+D207+E207+F207+G207+H207+I207+J207</f>
        <v>152</v>
      </c>
      <c r="L207" s="17" t="s">
        <v>19</v>
      </c>
      <c r="M207" s="17">
        <v>2</v>
      </c>
      <c r="N207" s="19"/>
    </row>
    <row r="208" spans="1:14" ht="15">
      <c r="A208" s="6">
        <v>184</v>
      </c>
      <c r="B208" s="17" t="s">
        <v>202</v>
      </c>
      <c r="C208" s="17">
        <v>58</v>
      </c>
      <c r="D208" s="17"/>
      <c r="E208" s="17">
        <v>40</v>
      </c>
      <c r="F208" s="17">
        <v>54</v>
      </c>
      <c r="G208" s="17"/>
      <c r="H208" s="17"/>
      <c r="I208" s="17"/>
      <c r="J208" s="17"/>
      <c r="K208" s="26">
        <f>C208+D208+E208+F208+G208+H208+I208+J208</f>
        <v>152</v>
      </c>
      <c r="L208" s="17" t="s">
        <v>19</v>
      </c>
      <c r="M208" s="17">
        <v>1</v>
      </c>
      <c r="N208" s="19"/>
    </row>
    <row r="209" spans="1:14" ht="15">
      <c r="A209" s="6">
        <v>185</v>
      </c>
      <c r="B209" s="17" t="s">
        <v>243</v>
      </c>
      <c r="C209" s="17">
        <v>46</v>
      </c>
      <c r="D209" s="17"/>
      <c r="E209" s="17">
        <v>40</v>
      </c>
      <c r="F209" s="17">
        <v>66</v>
      </c>
      <c r="G209" s="17"/>
      <c r="H209" s="17"/>
      <c r="I209" s="17"/>
      <c r="J209" s="17"/>
      <c r="K209" s="26">
        <f>C209+D209+E209+F209+G209+H209+I209+J209</f>
        <v>152</v>
      </c>
      <c r="L209" s="17" t="s">
        <v>19</v>
      </c>
      <c r="M209" s="17">
        <v>1</v>
      </c>
      <c r="N209" s="19"/>
    </row>
    <row r="210" spans="1:14" ht="15">
      <c r="A210" s="6">
        <v>186</v>
      </c>
      <c r="B210" s="17" t="s">
        <v>359</v>
      </c>
      <c r="C210" s="17">
        <v>52</v>
      </c>
      <c r="D210" s="17"/>
      <c r="E210" s="17">
        <v>46</v>
      </c>
      <c r="F210" s="17">
        <v>54</v>
      </c>
      <c r="G210" s="17"/>
      <c r="H210" s="17"/>
      <c r="I210" s="17"/>
      <c r="J210" s="17"/>
      <c r="K210" s="26">
        <f>C210+D210+E210+F210+G210+H210+I210+J210</f>
        <v>152</v>
      </c>
      <c r="L210" s="17" t="s">
        <v>19</v>
      </c>
      <c r="M210" s="17">
        <v>3</v>
      </c>
      <c r="N210" s="19"/>
    </row>
    <row r="211" spans="1:14" ht="15">
      <c r="A211" s="6">
        <v>187</v>
      </c>
      <c r="B211" s="17" t="s">
        <v>151</v>
      </c>
      <c r="C211" s="17">
        <v>46</v>
      </c>
      <c r="D211" s="17">
        <v>48</v>
      </c>
      <c r="E211" s="17"/>
      <c r="F211" s="17">
        <v>58</v>
      </c>
      <c r="G211" s="17"/>
      <c r="H211" s="17"/>
      <c r="I211" s="17"/>
      <c r="J211" s="17"/>
      <c r="K211" s="26">
        <f>C211+D211+E211+F211+G211+H211+I211+J211</f>
        <v>152</v>
      </c>
      <c r="L211" s="17" t="s">
        <v>19</v>
      </c>
      <c r="M211" s="17">
        <v>3</v>
      </c>
      <c r="N211" s="19"/>
    </row>
    <row r="212" spans="1:14" ht="15">
      <c r="A212" s="6">
        <v>188</v>
      </c>
      <c r="B212" s="17" t="s">
        <v>362</v>
      </c>
      <c r="C212" s="17">
        <v>46</v>
      </c>
      <c r="D212" s="17">
        <v>43</v>
      </c>
      <c r="E212" s="17"/>
      <c r="F212" s="17">
        <v>63</v>
      </c>
      <c r="G212" s="17"/>
      <c r="H212" s="17"/>
      <c r="I212" s="17"/>
      <c r="J212" s="17"/>
      <c r="K212" s="26">
        <f>C212+D212+E212+F212+G212+H212+I212+J212</f>
        <v>152</v>
      </c>
      <c r="L212" s="17" t="s">
        <v>19</v>
      </c>
      <c r="M212" s="17">
        <v>1</v>
      </c>
      <c r="N212" s="19"/>
    </row>
    <row r="213" spans="1:14" ht="15">
      <c r="A213" s="6">
        <v>189</v>
      </c>
      <c r="B213" s="17" t="s">
        <v>292</v>
      </c>
      <c r="C213" s="17">
        <v>34</v>
      </c>
      <c r="D213" s="17"/>
      <c r="E213" s="17">
        <v>51</v>
      </c>
      <c r="F213" s="17">
        <v>67</v>
      </c>
      <c r="G213" s="17"/>
      <c r="H213" s="17"/>
      <c r="I213" s="17"/>
      <c r="J213" s="17"/>
      <c r="K213" s="26">
        <f>C213+D213+E213+F213+G213+H213+I213+J213</f>
        <v>152</v>
      </c>
      <c r="L213" s="17" t="s">
        <v>19</v>
      </c>
      <c r="M213" s="17">
        <v>4</v>
      </c>
      <c r="N213" s="19"/>
    </row>
    <row r="214" spans="1:14" ht="15">
      <c r="A214" s="6">
        <v>190</v>
      </c>
      <c r="B214" s="17" t="s">
        <v>230</v>
      </c>
      <c r="C214" s="17">
        <v>34</v>
      </c>
      <c r="D214" s="17">
        <v>42</v>
      </c>
      <c r="E214" s="17"/>
      <c r="F214" s="17">
        <v>75</v>
      </c>
      <c r="G214" s="17"/>
      <c r="H214" s="17"/>
      <c r="I214" s="17"/>
      <c r="J214" s="17"/>
      <c r="K214" s="26">
        <f>C214+D214+E214+F214+G214+H214+I214+J214</f>
        <v>151</v>
      </c>
      <c r="L214" s="17" t="s">
        <v>19</v>
      </c>
      <c r="M214" s="17">
        <v>2</v>
      </c>
      <c r="N214" s="19"/>
    </row>
    <row r="215" spans="1:14" ht="15">
      <c r="A215" s="6">
        <v>191</v>
      </c>
      <c r="B215" s="17" t="s">
        <v>414</v>
      </c>
      <c r="C215" s="17">
        <v>46</v>
      </c>
      <c r="D215" s="17">
        <v>45</v>
      </c>
      <c r="E215" s="17"/>
      <c r="F215" s="17">
        <v>60</v>
      </c>
      <c r="G215" s="17"/>
      <c r="H215" s="17"/>
      <c r="I215" s="17"/>
      <c r="J215" s="17"/>
      <c r="K215" s="26">
        <f>C215+D215+E215+F215+G215+H215+I215+J215</f>
        <v>151</v>
      </c>
      <c r="L215" s="17" t="s">
        <v>19</v>
      </c>
      <c r="M215" s="17">
        <v>2</v>
      </c>
      <c r="N215" s="19"/>
    </row>
    <row r="216" spans="1:14" ht="15">
      <c r="A216" s="6">
        <v>192</v>
      </c>
      <c r="B216" s="17" t="s">
        <v>156</v>
      </c>
      <c r="C216" s="17">
        <v>40</v>
      </c>
      <c r="D216" s="17">
        <v>40</v>
      </c>
      <c r="E216" s="17"/>
      <c r="F216" s="17">
        <v>70</v>
      </c>
      <c r="G216" s="17"/>
      <c r="H216" s="17"/>
      <c r="I216" s="17"/>
      <c r="J216" s="17"/>
      <c r="K216" s="26">
        <f>C216+D216+E216+F216+G216+H216+I216+J216</f>
        <v>150</v>
      </c>
      <c r="L216" s="17" t="s">
        <v>19</v>
      </c>
      <c r="M216" s="17">
        <v>2</v>
      </c>
      <c r="N216" s="19"/>
    </row>
    <row r="217" spans="1:14" ht="15">
      <c r="A217" s="6">
        <v>193</v>
      </c>
      <c r="B217" s="17" t="s">
        <v>213</v>
      </c>
      <c r="C217" s="17">
        <v>39</v>
      </c>
      <c r="D217" s="17"/>
      <c r="E217" s="17"/>
      <c r="F217" s="17">
        <v>44</v>
      </c>
      <c r="G217" s="17"/>
      <c r="H217" s="17">
        <v>67</v>
      </c>
      <c r="I217" s="17"/>
      <c r="J217" s="17"/>
      <c r="K217" s="26">
        <f>C217+D217+E217+F217+G217+H217+I217+J217</f>
        <v>150</v>
      </c>
      <c r="L217" s="17" t="s">
        <v>21</v>
      </c>
      <c r="M217" s="17">
        <v>1</v>
      </c>
      <c r="N217" s="19"/>
    </row>
    <row r="218" spans="1:14" ht="15">
      <c r="A218" s="6">
        <v>194</v>
      </c>
      <c r="B218" s="17" t="s">
        <v>229</v>
      </c>
      <c r="C218" s="17">
        <v>46</v>
      </c>
      <c r="D218" s="17">
        <v>48</v>
      </c>
      <c r="E218" s="17"/>
      <c r="F218" s="17">
        <v>55</v>
      </c>
      <c r="G218" s="17"/>
      <c r="H218" s="17"/>
      <c r="I218" s="17"/>
      <c r="J218" s="17"/>
      <c r="K218" s="26">
        <f>C218+D218+E218+F218+G218+H218+I218+J218</f>
        <v>149</v>
      </c>
      <c r="L218" s="17" t="s">
        <v>19</v>
      </c>
      <c r="M218" s="17">
        <v>3</v>
      </c>
      <c r="N218" s="19"/>
    </row>
    <row r="219" spans="1:14" ht="15">
      <c r="A219" s="6">
        <v>195</v>
      </c>
      <c r="B219" s="17" t="s">
        <v>191</v>
      </c>
      <c r="C219" s="17">
        <v>34</v>
      </c>
      <c r="D219" s="17">
        <v>46</v>
      </c>
      <c r="E219" s="17"/>
      <c r="F219" s="17">
        <v>69</v>
      </c>
      <c r="G219" s="17"/>
      <c r="H219" s="17"/>
      <c r="I219" s="17"/>
      <c r="J219" s="17"/>
      <c r="K219" s="26">
        <f>C219+D219+E219+F219+G219+H219+I219+J219</f>
        <v>149</v>
      </c>
      <c r="L219" s="17" t="s">
        <v>19</v>
      </c>
      <c r="M219" s="17">
        <v>3</v>
      </c>
      <c r="N219" s="19"/>
    </row>
    <row r="220" spans="1:14" ht="15">
      <c r="A220" s="6">
        <v>196</v>
      </c>
      <c r="B220" s="17" t="s">
        <v>406</v>
      </c>
      <c r="C220" s="17">
        <v>46</v>
      </c>
      <c r="D220" s="17">
        <v>46</v>
      </c>
      <c r="E220" s="17"/>
      <c r="F220" s="17">
        <v>57</v>
      </c>
      <c r="G220" s="17"/>
      <c r="H220" s="17"/>
      <c r="I220" s="17"/>
      <c r="J220" s="17"/>
      <c r="K220" s="26">
        <f>C220+D220+E220+F220+G220+H220+I220+J220</f>
        <v>149</v>
      </c>
      <c r="L220" s="17" t="s">
        <v>19</v>
      </c>
      <c r="M220" s="17">
        <v>3</v>
      </c>
      <c r="N220" s="19"/>
    </row>
    <row r="221" spans="1:14" ht="15">
      <c r="A221" s="6">
        <v>197</v>
      </c>
      <c r="B221" s="17" t="s">
        <v>341</v>
      </c>
      <c r="C221" s="17">
        <v>40</v>
      </c>
      <c r="D221" s="17">
        <v>39</v>
      </c>
      <c r="E221" s="17"/>
      <c r="F221" s="17">
        <v>70</v>
      </c>
      <c r="G221" s="17"/>
      <c r="H221" s="17"/>
      <c r="I221" s="17"/>
      <c r="J221" s="17"/>
      <c r="K221" s="26">
        <f>C221+D221+E221+F221+G221+H221+I221+J221</f>
        <v>149</v>
      </c>
      <c r="L221" s="17" t="s">
        <v>19</v>
      </c>
      <c r="M221" s="17">
        <v>2</v>
      </c>
      <c r="N221" s="19"/>
    </row>
    <row r="222" spans="1:14" ht="15">
      <c r="A222" s="6">
        <v>198</v>
      </c>
      <c r="B222" s="17" t="s">
        <v>259</v>
      </c>
      <c r="C222" s="17">
        <v>46</v>
      </c>
      <c r="D222" s="17"/>
      <c r="E222" s="17">
        <v>48</v>
      </c>
      <c r="F222" s="17">
        <v>55</v>
      </c>
      <c r="G222" s="17"/>
      <c r="H222" s="17"/>
      <c r="I222" s="17"/>
      <c r="J222" s="17"/>
      <c r="K222" s="26">
        <f>C222+D222+E222+F222+G222+H222+I222+J222</f>
        <v>149</v>
      </c>
      <c r="L222" s="17" t="s">
        <v>19</v>
      </c>
      <c r="M222" s="17">
        <v>2</v>
      </c>
      <c r="N222" s="19"/>
    </row>
    <row r="223" spans="1:14" ht="15">
      <c r="A223" s="6">
        <v>199</v>
      </c>
      <c r="B223" s="17" t="s">
        <v>404</v>
      </c>
      <c r="C223" s="17">
        <v>52</v>
      </c>
      <c r="D223" s="17"/>
      <c r="E223" s="17">
        <v>43</v>
      </c>
      <c r="F223" s="17">
        <v>54</v>
      </c>
      <c r="G223" s="17"/>
      <c r="H223" s="17"/>
      <c r="I223" s="17"/>
      <c r="J223" s="17"/>
      <c r="K223" s="26">
        <f>C223+D223+E223+F223+G223+H223+I223+J223</f>
        <v>149</v>
      </c>
      <c r="L223" s="17" t="s">
        <v>19</v>
      </c>
      <c r="M223" s="17">
        <v>2</v>
      </c>
      <c r="N223" s="19"/>
    </row>
    <row r="224" spans="1:14" ht="15">
      <c r="A224" s="6">
        <v>200</v>
      </c>
      <c r="B224" s="17" t="s">
        <v>232</v>
      </c>
      <c r="C224" s="17">
        <v>40</v>
      </c>
      <c r="D224" s="17">
        <v>44</v>
      </c>
      <c r="E224" s="17"/>
      <c r="F224" s="17">
        <v>64</v>
      </c>
      <c r="G224" s="17"/>
      <c r="H224" s="17"/>
      <c r="I224" s="17"/>
      <c r="J224" s="17"/>
      <c r="K224" s="26">
        <f>C224+D224+E224+F224+G224+H224+I224+J224</f>
        <v>148</v>
      </c>
      <c r="L224" s="17" t="s">
        <v>19</v>
      </c>
      <c r="M224" s="17">
        <v>2</v>
      </c>
      <c r="N224" s="19"/>
    </row>
    <row r="225" spans="1:14" ht="15">
      <c r="A225" s="6">
        <v>201</v>
      </c>
      <c r="B225" s="18" t="s">
        <v>310</v>
      </c>
      <c r="C225" s="17">
        <v>34</v>
      </c>
      <c r="D225" s="17"/>
      <c r="E225" s="17">
        <v>51</v>
      </c>
      <c r="F225" s="17">
        <v>63</v>
      </c>
      <c r="G225" s="17"/>
      <c r="H225" s="17"/>
      <c r="I225" s="17"/>
      <c r="J225" s="17"/>
      <c r="K225" s="26">
        <f>C225+D225+E225+F225+G225+H225+I225+J225</f>
        <v>148</v>
      </c>
      <c r="L225" s="17" t="s">
        <v>19</v>
      </c>
      <c r="M225" s="17">
        <v>2</v>
      </c>
      <c r="N225" s="19"/>
    </row>
    <row r="226" spans="1:14" ht="15">
      <c r="A226" s="6">
        <v>202</v>
      </c>
      <c r="B226" s="17" t="s">
        <v>182</v>
      </c>
      <c r="C226" s="17">
        <v>52</v>
      </c>
      <c r="D226" s="17">
        <v>46</v>
      </c>
      <c r="E226" s="17"/>
      <c r="F226" s="17">
        <v>49</v>
      </c>
      <c r="G226" s="17"/>
      <c r="H226" s="17"/>
      <c r="I226" s="17"/>
      <c r="J226" s="17"/>
      <c r="K226" s="26">
        <f>C226+D226+E226+F226+G226+H226+I226+J226</f>
        <v>147</v>
      </c>
      <c r="L226" s="17" t="s">
        <v>19</v>
      </c>
      <c r="M226" s="17">
        <v>4</v>
      </c>
      <c r="N226" s="19"/>
    </row>
    <row r="227" spans="1:14" ht="15">
      <c r="A227" s="6">
        <v>203</v>
      </c>
      <c r="B227" s="17" t="s">
        <v>228</v>
      </c>
      <c r="C227" s="17">
        <v>52</v>
      </c>
      <c r="D227" s="17"/>
      <c r="E227" s="17">
        <v>40</v>
      </c>
      <c r="F227" s="17">
        <v>55</v>
      </c>
      <c r="G227" s="17"/>
      <c r="H227" s="17"/>
      <c r="I227" s="17"/>
      <c r="J227" s="17"/>
      <c r="K227" s="26">
        <f>C227+D227+E227+F227+G227+H227+I227+J227</f>
        <v>147</v>
      </c>
      <c r="L227" s="17" t="s">
        <v>19</v>
      </c>
      <c r="M227" s="17">
        <v>3</v>
      </c>
      <c r="N227" s="19"/>
    </row>
    <row r="228" spans="1:14" ht="15">
      <c r="A228" s="6">
        <v>204</v>
      </c>
      <c r="B228" s="17" t="s">
        <v>429</v>
      </c>
      <c r="C228" s="17">
        <v>46</v>
      </c>
      <c r="D228" s="17">
        <v>40</v>
      </c>
      <c r="E228" s="17"/>
      <c r="F228" s="17">
        <v>61</v>
      </c>
      <c r="G228" s="17"/>
      <c r="H228" s="17"/>
      <c r="I228" s="17"/>
      <c r="J228" s="17"/>
      <c r="K228" s="26">
        <f>C228+D228+E228+F228+G228+H228+I228+J228</f>
        <v>147</v>
      </c>
      <c r="L228" s="17" t="s">
        <v>19</v>
      </c>
      <c r="M228" s="17">
        <v>4</v>
      </c>
      <c r="N228" s="19"/>
    </row>
    <row r="229" spans="1:14" ht="15">
      <c r="A229" s="6">
        <v>205</v>
      </c>
      <c r="B229" s="17" t="s">
        <v>150</v>
      </c>
      <c r="C229" s="17">
        <v>46</v>
      </c>
      <c r="D229" s="17">
        <v>47</v>
      </c>
      <c r="E229" s="17"/>
      <c r="F229" s="17">
        <v>54</v>
      </c>
      <c r="G229" s="17"/>
      <c r="H229" s="17"/>
      <c r="I229" s="17"/>
      <c r="J229" s="17"/>
      <c r="K229" s="26">
        <f>C229+D229+E229+F229+G229+H229+I229+J229</f>
        <v>147</v>
      </c>
      <c r="L229" s="17" t="s">
        <v>19</v>
      </c>
      <c r="M229" s="17">
        <v>1</v>
      </c>
      <c r="N229" s="19"/>
    </row>
    <row r="230" spans="1:14" ht="15">
      <c r="A230" s="6">
        <v>206</v>
      </c>
      <c r="B230" s="17" t="s">
        <v>416</v>
      </c>
      <c r="C230" s="17">
        <v>40</v>
      </c>
      <c r="D230" s="17">
        <v>48</v>
      </c>
      <c r="E230" s="17"/>
      <c r="F230" s="17">
        <v>58</v>
      </c>
      <c r="G230" s="17"/>
      <c r="H230" s="17"/>
      <c r="I230" s="17"/>
      <c r="J230" s="17"/>
      <c r="K230" s="26">
        <f>C230+D230+E230+F230+G230+H230+I230+J230</f>
        <v>146</v>
      </c>
      <c r="L230" s="17" t="s">
        <v>19</v>
      </c>
      <c r="M230" s="17">
        <v>1</v>
      </c>
      <c r="N230" s="19"/>
    </row>
    <row r="231" spans="1:14" ht="15">
      <c r="A231" s="6">
        <v>207</v>
      </c>
      <c r="B231" s="17" t="s">
        <v>484</v>
      </c>
      <c r="C231" s="17">
        <v>46</v>
      </c>
      <c r="D231" s="17"/>
      <c r="E231" s="17">
        <v>43</v>
      </c>
      <c r="F231" s="17">
        <v>57</v>
      </c>
      <c r="G231" s="17"/>
      <c r="H231" s="17"/>
      <c r="I231" s="17"/>
      <c r="J231" s="17"/>
      <c r="K231" s="26">
        <f>C231+D231+E231+F231+G231+H231+I231+J231</f>
        <v>146</v>
      </c>
      <c r="L231" s="17" t="s">
        <v>19</v>
      </c>
      <c r="M231" s="17">
        <v>3</v>
      </c>
      <c r="N231" s="19"/>
    </row>
    <row r="232" spans="1:14" ht="15">
      <c r="A232" s="6">
        <v>208</v>
      </c>
      <c r="B232" s="17" t="s">
        <v>394</v>
      </c>
      <c r="C232" s="17">
        <v>40</v>
      </c>
      <c r="D232" s="17"/>
      <c r="E232" s="17">
        <v>40</v>
      </c>
      <c r="F232" s="17">
        <v>66</v>
      </c>
      <c r="G232" s="17"/>
      <c r="H232" s="17"/>
      <c r="I232" s="17"/>
      <c r="J232" s="17"/>
      <c r="K232" s="26">
        <f>C232+D232+E232+F232+G232+H232+I232+J232</f>
        <v>146</v>
      </c>
      <c r="L232" s="17" t="s">
        <v>19</v>
      </c>
      <c r="M232" s="17">
        <v>1</v>
      </c>
      <c r="N232" s="19"/>
    </row>
    <row r="233" spans="1:14" ht="15">
      <c r="A233" s="6">
        <v>209</v>
      </c>
      <c r="B233" s="17" t="s">
        <v>164</v>
      </c>
      <c r="C233" s="17">
        <v>34</v>
      </c>
      <c r="D233" s="17">
        <v>49</v>
      </c>
      <c r="E233" s="17"/>
      <c r="F233" s="17">
        <v>63</v>
      </c>
      <c r="G233" s="17"/>
      <c r="H233" s="17"/>
      <c r="I233" s="17"/>
      <c r="J233" s="17"/>
      <c r="K233" s="26">
        <f>C233+D233+E233+F233+G233+H233+I233+J233</f>
        <v>146</v>
      </c>
      <c r="L233" s="17" t="s">
        <v>19</v>
      </c>
      <c r="M233" s="17">
        <v>1</v>
      </c>
      <c r="N233" s="19"/>
    </row>
    <row r="234" spans="1:14" ht="15">
      <c r="A234" s="6">
        <v>210</v>
      </c>
      <c r="B234" s="17" t="s">
        <v>402</v>
      </c>
      <c r="C234" s="17">
        <v>34</v>
      </c>
      <c r="D234" s="17">
        <v>55</v>
      </c>
      <c r="E234" s="17"/>
      <c r="F234" s="17">
        <v>57</v>
      </c>
      <c r="G234" s="17"/>
      <c r="H234" s="17"/>
      <c r="I234" s="17"/>
      <c r="J234" s="17"/>
      <c r="K234" s="26">
        <f>C234+D234+E234+F234+G234+H234+I234+J234</f>
        <v>146</v>
      </c>
      <c r="L234" s="17" t="s">
        <v>19</v>
      </c>
      <c r="M234" s="17">
        <v>1</v>
      </c>
      <c r="N234" s="19"/>
    </row>
    <row r="235" spans="1:14" ht="15">
      <c r="A235" s="6">
        <v>211</v>
      </c>
      <c r="B235" s="17" t="s">
        <v>192</v>
      </c>
      <c r="C235" s="17">
        <v>40</v>
      </c>
      <c r="D235" s="17"/>
      <c r="E235" s="17">
        <v>43</v>
      </c>
      <c r="F235" s="17">
        <v>63</v>
      </c>
      <c r="G235" s="17"/>
      <c r="H235" s="17"/>
      <c r="I235" s="17"/>
      <c r="J235" s="17"/>
      <c r="K235" s="26">
        <f>C235+D235+E235+F235+G235+H235+I235+J235</f>
        <v>146</v>
      </c>
      <c r="L235" s="17" t="s">
        <v>19</v>
      </c>
      <c r="M235" s="17">
        <v>3</v>
      </c>
      <c r="N235" s="19"/>
    </row>
    <row r="236" spans="1:14" ht="15">
      <c r="A236" s="6">
        <v>212</v>
      </c>
      <c r="B236" s="17" t="s">
        <v>161</v>
      </c>
      <c r="C236" s="17">
        <v>40</v>
      </c>
      <c r="D236" s="17">
        <v>44</v>
      </c>
      <c r="E236" s="17"/>
      <c r="F236" s="17">
        <v>61</v>
      </c>
      <c r="G236" s="17"/>
      <c r="H236" s="17"/>
      <c r="I236" s="17"/>
      <c r="J236" s="17"/>
      <c r="K236" s="26">
        <f>C236+D236+E236+F236+G236+H236+I236+J236</f>
        <v>145</v>
      </c>
      <c r="L236" s="17" t="s">
        <v>19</v>
      </c>
      <c r="M236" s="17">
        <v>3</v>
      </c>
      <c r="N236" s="19"/>
    </row>
    <row r="237" spans="1:14" ht="15">
      <c r="A237" s="6">
        <v>213</v>
      </c>
      <c r="B237" s="18" t="s">
        <v>313</v>
      </c>
      <c r="C237" s="17">
        <v>34</v>
      </c>
      <c r="D237" s="17">
        <v>41</v>
      </c>
      <c r="E237" s="17"/>
      <c r="F237" s="17">
        <v>70</v>
      </c>
      <c r="G237" s="17"/>
      <c r="H237" s="17"/>
      <c r="I237" s="17"/>
      <c r="J237" s="17"/>
      <c r="K237" s="26">
        <f>C237+D237+E237+F237+G237+H237+I237+J237</f>
        <v>145</v>
      </c>
      <c r="L237" s="17" t="s">
        <v>19</v>
      </c>
      <c r="M237" s="17">
        <v>2</v>
      </c>
      <c r="N237" s="19"/>
    </row>
    <row r="238" spans="1:14" ht="15">
      <c r="A238" s="6">
        <v>214</v>
      </c>
      <c r="B238" s="17" t="s">
        <v>384</v>
      </c>
      <c r="C238" s="17">
        <v>52</v>
      </c>
      <c r="D238" s="17">
        <v>45</v>
      </c>
      <c r="E238" s="17"/>
      <c r="F238" s="17">
        <v>48</v>
      </c>
      <c r="G238" s="17"/>
      <c r="H238" s="17"/>
      <c r="I238" s="17"/>
      <c r="J238" s="17"/>
      <c r="K238" s="26">
        <f>C238+D238+E238+F238+G238+H238+I238+J238</f>
        <v>145</v>
      </c>
      <c r="L238" s="17" t="s">
        <v>19</v>
      </c>
      <c r="M238" s="17">
        <v>1</v>
      </c>
      <c r="N238" s="19"/>
    </row>
    <row r="239" spans="1:14" ht="15">
      <c r="A239" s="6">
        <v>215</v>
      </c>
      <c r="B239" s="17" t="s">
        <v>311</v>
      </c>
      <c r="C239" s="17">
        <v>34</v>
      </c>
      <c r="D239" s="17">
        <v>42</v>
      </c>
      <c r="E239" s="17"/>
      <c r="F239" s="17">
        <v>69</v>
      </c>
      <c r="G239" s="17"/>
      <c r="H239" s="17"/>
      <c r="I239" s="17"/>
      <c r="J239" s="17"/>
      <c r="K239" s="26">
        <f>C239+D239+E239+F239+G239+H239+I239+J239</f>
        <v>145</v>
      </c>
      <c r="L239" s="17" t="s">
        <v>19</v>
      </c>
      <c r="M239" s="17">
        <v>2</v>
      </c>
      <c r="N239" s="19"/>
    </row>
    <row r="240" spans="1:14" ht="15">
      <c r="A240" s="6">
        <v>216</v>
      </c>
      <c r="B240" s="17" t="s">
        <v>434</v>
      </c>
      <c r="C240" s="17">
        <v>46</v>
      </c>
      <c r="D240" s="17">
        <v>51</v>
      </c>
      <c r="E240" s="17"/>
      <c r="F240" s="17">
        <v>48</v>
      </c>
      <c r="G240" s="17"/>
      <c r="H240" s="17"/>
      <c r="I240" s="17"/>
      <c r="J240" s="17"/>
      <c r="K240" s="26">
        <f>C240+D240+E240+F240+G240+H240+I240+J240</f>
        <v>145</v>
      </c>
      <c r="L240" s="17" t="s">
        <v>19</v>
      </c>
      <c r="M240" s="17">
        <v>1</v>
      </c>
      <c r="N240" s="19"/>
    </row>
    <row r="241" spans="1:14" ht="15">
      <c r="A241" s="6">
        <v>217</v>
      </c>
      <c r="B241" s="17" t="s">
        <v>379</v>
      </c>
      <c r="C241" s="17">
        <v>52</v>
      </c>
      <c r="D241" s="17">
        <v>41</v>
      </c>
      <c r="E241" s="17"/>
      <c r="F241" s="17">
        <v>51</v>
      </c>
      <c r="G241" s="17"/>
      <c r="H241" s="17"/>
      <c r="I241" s="17"/>
      <c r="J241" s="17"/>
      <c r="K241" s="26">
        <f>C241+D241+E241+F241+G241+H241+I241+J241</f>
        <v>144</v>
      </c>
      <c r="L241" s="17" t="s">
        <v>19</v>
      </c>
      <c r="M241" s="17">
        <v>1</v>
      </c>
      <c r="N241" s="19"/>
    </row>
    <row r="242" spans="1:14" ht="15">
      <c r="A242" s="6">
        <v>218</v>
      </c>
      <c r="B242" s="17" t="s">
        <v>198</v>
      </c>
      <c r="C242" s="17">
        <v>40</v>
      </c>
      <c r="D242" s="17"/>
      <c r="E242" s="17">
        <v>43</v>
      </c>
      <c r="F242" s="17">
        <v>61</v>
      </c>
      <c r="G242" s="17"/>
      <c r="H242" s="17"/>
      <c r="I242" s="17"/>
      <c r="J242" s="17"/>
      <c r="K242" s="26">
        <f>C242+D242+E242+F242+G242+H242+I242+J242</f>
        <v>144</v>
      </c>
      <c r="L242" s="17" t="s">
        <v>19</v>
      </c>
      <c r="M242" s="17">
        <v>2</v>
      </c>
      <c r="N242" s="19"/>
    </row>
    <row r="243" spans="1:14" ht="15">
      <c r="A243" s="6">
        <v>219</v>
      </c>
      <c r="B243" s="17" t="s">
        <v>329</v>
      </c>
      <c r="C243" s="17">
        <v>40</v>
      </c>
      <c r="D243" s="17">
        <v>40</v>
      </c>
      <c r="E243" s="17"/>
      <c r="F243" s="17">
        <v>64</v>
      </c>
      <c r="G243" s="17"/>
      <c r="H243" s="17"/>
      <c r="I243" s="17"/>
      <c r="J243" s="17"/>
      <c r="K243" s="26">
        <f>C243+D243+E243+F243+G243+H243+I243+J243</f>
        <v>144</v>
      </c>
      <c r="L243" s="17" t="s">
        <v>19</v>
      </c>
      <c r="M243" s="17">
        <v>1</v>
      </c>
      <c r="N243" s="19"/>
    </row>
    <row r="244" spans="1:14" ht="15">
      <c r="A244" s="6">
        <v>220</v>
      </c>
      <c r="B244" s="17" t="s">
        <v>411</v>
      </c>
      <c r="C244" s="17">
        <v>34</v>
      </c>
      <c r="D244" s="17"/>
      <c r="E244" s="17">
        <v>43</v>
      </c>
      <c r="F244" s="17">
        <v>66</v>
      </c>
      <c r="G244" s="17"/>
      <c r="H244" s="17"/>
      <c r="I244" s="17"/>
      <c r="J244" s="17"/>
      <c r="K244" s="26">
        <f>C244+D244+E244+F244+G244+H244+I244+J244</f>
        <v>143</v>
      </c>
      <c r="L244" s="17" t="s">
        <v>19</v>
      </c>
      <c r="M244" s="17">
        <v>3</v>
      </c>
      <c r="N244" s="19"/>
    </row>
    <row r="245" spans="1:14" ht="15">
      <c r="A245" s="6">
        <v>221</v>
      </c>
      <c r="B245" s="17" t="s">
        <v>410</v>
      </c>
      <c r="C245" s="17">
        <v>52</v>
      </c>
      <c r="D245" s="17"/>
      <c r="E245" s="17">
        <v>51</v>
      </c>
      <c r="F245" s="17">
        <v>40</v>
      </c>
      <c r="G245" s="17"/>
      <c r="H245" s="17"/>
      <c r="I245" s="17"/>
      <c r="J245" s="17"/>
      <c r="K245" s="26">
        <f>C245+D245+E245+F245+G245+H245+I245+J245</f>
        <v>143</v>
      </c>
      <c r="L245" s="17" t="s">
        <v>19</v>
      </c>
      <c r="M245" s="17">
        <v>1</v>
      </c>
      <c r="N245" s="19"/>
    </row>
    <row r="246" spans="1:14" ht="15">
      <c r="A246" s="6">
        <v>222</v>
      </c>
      <c r="B246" s="17" t="s">
        <v>273</v>
      </c>
      <c r="C246" s="17">
        <v>34</v>
      </c>
      <c r="D246" s="17"/>
      <c r="E246" s="17">
        <v>40</v>
      </c>
      <c r="F246" s="17">
        <v>69</v>
      </c>
      <c r="G246" s="17"/>
      <c r="H246" s="17"/>
      <c r="I246" s="17"/>
      <c r="J246" s="17"/>
      <c r="K246" s="26">
        <f>C246+D246+E246+F246+G246+H246+I246+J246</f>
        <v>143</v>
      </c>
      <c r="L246" s="17" t="s">
        <v>19</v>
      </c>
      <c r="M246" s="17">
        <v>2</v>
      </c>
      <c r="N246" s="19"/>
    </row>
    <row r="247" spans="1:14" ht="15">
      <c r="A247" s="6">
        <v>223</v>
      </c>
      <c r="B247" s="18" t="s">
        <v>483</v>
      </c>
      <c r="C247" s="17">
        <v>34</v>
      </c>
      <c r="D247" s="17">
        <v>39</v>
      </c>
      <c r="E247" s="17"/>
      <c r="F247" s="17">
        <v>70</v>
      </c>
      <c r="G247" s="17"/>
      <c r="H247" s="17"/>
      <c r="I247" s="17"/>
      <c r="J247" s="17"/>
      <c r="K247" s="26">
        <f>C247+D247+E247+F247+G247+H247+I247+J247</f>
        <v>143</v>
      </c>
      <c r="L247" s="17" t="s">
        <v>19</v>
      </c>
      <c r="M247" s="17">
        <v>2</v>
      </c>
      <c r="N247" s="19"/>
    </row>
    <row r="248" spans="1:14" ht="15">
      <c r="A248" s="6">
        <v>224</v>
      </c>
      <c r="B248" s="17" t="s">
        <v>303</v>
      </c>
      <c r="C248" s="17">
        <v>52</v>
      </c>
      <c r="D248" s="17">
        <v>39</v>
      </c>
      <c r="E248" s="17"/>
      <c r="F248" s="17">
        <v>51</v>
      </c>
      <c r="G248" s="17"/>
      <c r="H248" s="17"/>
      <c r="I248" s="17"/>
      <c r="J248" s="17"/>
      <c r="K248" s="26">
        <f>C248+D248+E248+F248+G248+H248+I248+J248</f>
        <v>142</v>
      </c>
      <c r="L248" s="17" t="s">
        <v>19</v>
      </c>
      <c r="M248" s="17">
        <v>2</v>
      </c>
      <c r="N248" s="19"/>
    </row>
    <row r="249" spans="1:14" ht="15">
      <c r="A249" s="6">
        <v>225</v>
      </c>
      <c r="B249" s="17" t="s">
        <v>314</v>
      </c>
      <c r="C249" s="17">
        <v>34</v>
      </c>
      <c r="D249" s="17">
        <v>44</v>
      </c>
      <c r="E249" s="17"/>
      <c r="F249" s="17">
        <v>63</v>
      </c>
      <c r="G249" s="17"/>
      <c r="H249" s="17"/>
      <c r="I249" s="17"/>
      <c r="J249" s="17"/>
      <c r="K249" s="26">
        <f>C249+D249+E249+F249+G249+H249+I249+J249</f>
        <v>141</v>
      </c>
      <c r="L249" s="17" t="s">
        <v>19</v>
      </c>
      <c r="M249" s="17">
        <v>2</v>
      </c>
      <c r="N249" s="19"/>
    </row>
    <row r="250" spans="1:14" ht="15">
      <c r="A250" s="6">
        <v>226</v>
      </c>
      <c r="B250" s="17" t="s">
        <v>454</v>
      </c>
      <c r="C250" s="17">
        <v>40</v>
      </c>
      <c r="D250" s="17">
        <v>49</v>
      </c>
      <c r="E250" s="17"/>
      <c r="F250" s="17">
        <v>52</v>
      </c>
      <c r="G250" s="17"/>
      <c r="H250" s="17"/>
      <c r="I250" s="17"/>
      <c r="J250" s="17"/>
      <c r="K250" s="26">
        <f>C250+D250+E250+F250+G250+H250+I250+J250</f>
        <v>141</v>
      </c>
      <c r="L250" s="17" t="s">
        <v>19</v>
      </c>
      <c r="M250" s="17">
        <v>1</v>
      </c>
      <c r="N250" s="19"/>
    </row>
    <row r="251" spans="1:14" ht="15">
      <c r="A251" s="6">
        <v>227</v>
      </c>
      <c r="B251" s="17" t="s">
        <v>468</v>
      </c>
      <c r="C251" s="17">
        <v>40</v>
      </c>
      <c r="D251" s="17">
        <v>41</v>
      </c>
      <c r="E251" s="17"/>
      <c r="F251" s="17">
        <v>60</v>
      </c>
      <c r="G251" s="17"/>
      <c r="H251" s="17"/>
      <c r="I251" s="17"/>
      <c r="J251" s="17"/>
      <c r="K251" s="26">
        <f>C251+D251+E251+F251+G251+H251+I251+J251</f>
        <v>141</v>
      </c>
      <c r="L251" s="17" t="s">
        <v>19</v>
      </c>
      <c r="M251" s="17">
        <v>3</v>
      </c>
      <c r="N251" s="19"/>
    </row>
    <row r="252" spans="1:14" ht="15">
      <c r="A252" s="6">
        <v>228</v>
      </c>
      <c r="B252" s="17" t="s">
        <v>370</v>
      </c>
      <c r="C252" s="17">
        <v>52</v>
      </c>
      <c r="D252" s="17"/>
      <c r="E252" s="17">
        <v>40</v>
      </c>
      <c r="F252" s="17">
        <v>49</v>
      </c>
      <c r="G252" s="17"/>
      <c r="H252" s="17"/>
      <c r="I252" s="17"/>
      <c r="J252" s="17"/>
      <c r="K252" s="26">
        <f>C252+D252+E252+F252+G252+H252+I252+J252</f>
        <v>141</v>
      </c>
      <c r="L252" s="17" t="s">
        <v>19</v>
      </c>
      <c r="M252" s="17">
        <v>3</v>
      </c>
      <c r="N252" s="19"/>
    </row>
    <row r="253" spans="1:14" ht="15">
      <c r="A253" s="6">
        <v>229</v>
      </c>
      <c r="B253" s="17" t="s">
        <v>261</v>
      </c>
      <c r="C253" s="17">
        <v>46</v>
      </c>
      <c r="D253" s="17"/>
      <c r="E253" s="17">
        <v>40</v>
      </c>
      <c r="F253" s="17">
        <v>54</v>
      </c>
      <c r="G253" s="17"/>
      <c r="H253" s="17"/>
      <c r="I253" s="17"/>
      <c r="J253" s="17"/>
      <c r="K253" s="26">
        <f>C253+D253+E253+F253+G253+H253+I253+J253</f>
        <v>140</v>
      </c>
      <c r="L253" s="17" t="s">
        <v>19</v>
      </c>
      <c r="M253" s="17">
        <v>3</v>
      </c>
      <c r="N253" s="19"/>
    </row>
    <row r="254" spans="1:14" ht="15">
      <c r="A254" s="6">
        <v>230</v>
      </c>
      <c r="B254" s="17" t="s">
        <v>296</v>
      </c>
      <c r="C254" s="17">
        <v>34</v>
      </c>
      <c r="D254" s="17"/>
      <c r="E254" s="17">
        <v>40</v>
      </c>
      <c r="F254" s="17">
        <v>66</v>
      </c>
      <c r="G254" s="17"/>
      <c r="H254" s="17"/>
      <c r="I254" s="17"/>
      <c r="J254" s="17"/>
      <c r="K254" s="26">
        <f>C254+D254+E254+F254+G254+H254+I254+J254</f>
        <v>140</v>
      </c>
      <c r="L254" s="17" t="s">
        <v>19</v>
      </c>
      <c r="M254" s="17">
        <v>2</v>
      </c>
      <c r="N254" s="19"/>
    </row>
    <row r="255" spans="1:14" ht="15">
      <c r="A255" s="6">
        <v>231</v>
      </c>
      <c r="B255" s="17" t="s">
        <v>325</v>
      </c>
      <c r="C255" s="17">
        <v>46</v>
      </c>
      <c r="D255" s="17">
        <v>43</v>
      </c>
      <c r="E255" s="17"/>
      <c r="F255" s="17">
        <v>51</v>
      </c>
      <c r="G255" s="17"/>
      <c r="H255" s="17"/>
      <c r="I255" s="17"/>
      <c r="J255" s="17"/>
      <c r="K255" s="26">
        <f>C255+D255+E255+F255+G255+H255+I255+J255</f>
        <v>140</v>
      </c>
      <c r="L255" s="17" t="s">
        <v>19</v>
      </c>
      <c r="M255" s="17">
        <v>1</v>
      </c>
      <c r="N255" s="19"/>
    </row>
    <row r="256" spans="1:14" ht="15">
      <c r="A256" s="6">
        <v>232</v>
      </c>
      <c r="B256" s="17" t="s">
        <v>332</v>
      </c>
      <c r="C256" s="17">
        <v>34</v>
      </c>
      <c r="D256" s="17">
        <v>52</v>
      </c>
      <c r="E256" s="17"/>
      <c r="F256" s="17">
        <v>54</v>
      </c>
      <c r="G256" s="17"/>
      <c r="H256" s="17"/>
      <c r="I256" s="17"/>
      <c r="J256" s="17"/>
      <c r="K256" s="26">
        <f>C256+D256+E256+F256+G256+H256+I256+J256</f>
        <v>140</v>
      </c>
      <c r="L256" s="17" t="s">
        <v>19</v>
      </c>
      <c r="M256" s="17">
        <v>3</v>
      </c>
      <c r="N256" s="19"/>
    </row>
    <row r="257" spans="1:14" ht="15">
      <c r="A257" s="6">
        <v>233</v>
      </c>
      <c r="B257" s="17" t="s">
        <v>174</v>
      </c>
      <c r="C257" s="17">
        <v>33</v>
      </c>
      <c r="D257" s="17"/>
      <c r="E257" s="17"/>
      <c r="F257" s="17">
        <v>53</v>
      </c>
      <c r="G257" s="17"/>
      <c r="H257" s="17">
        <v>54</v>
      </c>
      <c r="I257" s="17"/>
      <c r="J257" s="17"/>
      <c r="K257" s="26">
        <f>C257+D257+E257+F257+G257+H257+I257+J257</f>
        <v>140</v>
      </c>
      <c r="L257" s="17" t="s">
        <v>21</v>
      </c>
      <c r="M257" s="17">
        <v>1</v>
      </c>
      <c r="N257" s="19"/>
    </row>
    <row r="258" spans="1:14" ht="15">
      <c r="A258" s="6">
        <v>234</v>
      </c>
      <c r="B258" s="17" t="s">
        <v>405</v>
      </c>
      <c r="C258" s="17">
        <v>34</v>
      </c>
      <c r="D258" s="17">
        <v>42</v>
      </c>
      <c r="E258" s="17"/>
      <c r="F258" s="17">
        <v>63</v>
      </c>
      <c r="G258" s="17"/>
      <c r="H258" s="17"/>
      <c r="I258" s="17"/>
      <c r="J258" s="17"/>
      <c r="K258" s="26">
        <f>C258+D258+E258+F258+G258+H258+I258+J258</f>
        <v>139</v>
      </c>
      <c r="L258" s="17" t="s">
        <v>19</v>
      </c>
      <c r="M258" s="17">
        <v>1</v>
      </c>
      <c r="N258" s="19"/>
    </row>
    <row r="259" spans="1:14" ht="15">
      <c r="A259" s="6">
        <v>235</v>
      </c>
      <c r="B259" s="17" t="s">
        <v>452</v>
      </c>
      <c r="C259" s="17">
        <v>40</v>
      </c>
      <c r="D259" s="17">
        <v>39</v>
      </c>
      <c r="E259" s="17"/>
      <c r="F259" s="17">
        <v>60</v>
      </c>
      <c r="G259" s="17"/>
      <c r="H259" s="17"/>
      <c r="I259" s="17"/>
      <c r="J259" s="17"/>
      <c r="K259" s="26">
        <f>C259+D259+E259+F259+G259+H259+I259+J259</f>
        <v>139</v>
      </c>
      <c r="L259" s="17" t="s">
        <v>19</v>
      </c>
      <c r="M259" s="17">
        <v>3</v>
      </c>
      <c r="N259" s="19"/>
    </row>
    <row r="260" spans="1:14" ht="15">
      <c r="A260" s="6">
        <v>236</v>
      </c>
      <c r="B260" s="18" t="s">
        <v>298</v>
      </c>
      <c r="C260" s="17">
        <v>40</v>
      </c>
      <c r="D260" s="17"/>
      <c r="E260" s="17">
        <v>46</v>
      </c>
      <c r="F260" s="17">
        <v>52</v>
      </c>
      <c r="G260" s="17"/>
      <c r="H260" s="17"/>
      <c r="I260" s="17"/>
      <c r="J260" s="17"/>
      <c r="K260" s="26">
        <f>C260+D260+E260+F260+G260+H260+I260+J260</f>
        <v>138</v>
      </c>
      <c r="L260" s="17" t="s">
        <v>19</v>
      </c>
      <c r="M260" s="17">
        <v>1</v>
      </c>
      <c r="N260" s="19"/>
    </row>
    <row r="261" spans="1:14" ht="15">
      <c r="A261" s="6">
        <v>237</v>
      </c>
      <c r="B261" s="17" t="s">
        <v>237</v>
      </c>
      <c r="C261" s="17">
        <v>40</v>
      </c>
      <c r="D261" s="17"/>
      <c r="E261" s="17">
        <v>43</v>
      </c>
      <c r="F261" s="17">
        <v>55</v>
      </c>
      <c r="G261" s="17"/>
      <c r="H261" s="17"/>
      <c r="I261" s="17"/>
      <c r="J261" s="17"/>
      <c r="K261" s="26">
        <f>C261+D261+E261+F261+G261+H261+I261+J261</f>
        <v>138</v>
      </c>
      <c r="L261" s="17" t="s">
        <v>19</v>
      </c>
      <c r="M261" s="17">
        <v>1</v>
      </c>
      <c r="N261" s="19"/>
    </row>
    <row r="262" spans="1:14" ht="15">
      <c r="A262" s="6">
        <v>238</v>
      </c>
      <c r="B262" s="7" t="s">
        <v>522</v>
      </c>
      <c r="C262" s="6">
        <v>34</v>
      </c>
      <c r="D262" s="6"/>
      <c r="E262" s="6">
        <v>48</v>
      </c>
      <c r="F262" s="6">
        <v>55</v>
      </c>
      <c r="G262" s="6"/>
      <c r="H262" s="6"/>
      <c r="I262" s="6"/>
      <c r="J262" s="6"/>
      <c r="K262" s="26">
        <f>C262+D262+E262+F262+G262+H262+I262+J262</f>
        <v>137</v>
      </c>
      <c r="L262" s="17" t="s">
        <v>19</v>
      </c>
      <c r="M262" s="24">
        <v>2</v>
      </c>
      <c r="N262" s="19"/>
    </row>
    <row r="263" spans="1:14" ht="15">
      <c r="A263" s="6">
        <v>239</v>
      </c>
      <c r="B263" s="17" t="s">
        <v>407</v>
      </c>
      <c r="C263" s="17">
        <v>34</v>
      </c>
      <c r="D263" s="17">
        <v>49</v>
      </c>
      <c r="E263" s="17"/>
      <c r="F263" s="17">
        <v>54</v>
      </c>
      <c r="G263" s="17"/>
      <c r="H263" s="17"/>
      <c r="I263" s="17"/>
      <c r="J263" s="17"/>
      <c r="K263" s="26">
        <f>C263+D263+E263+F263+G263+H263+I263+J263</f>
        <v>137</v>
      </c>
      <c r="L263" s="17" t="s">
        <v>19</v>
      </c>
      <c r="M263" s="17">
        <v>3</v>
      </c>
      <c r="N263" s="19"/>
    </row>
    <row r="264" spans="1:14" ht="15">
      <c r="A264" s="6">
        <v>240</v>
      </c>
      <c r="B264" s="17" t="s">
        <v>435</v>
      </c>
      <c r="C264" s="17">
        <v>46</v>
      </c>
      <c r="D264" s="17">
        <v>39</v>
      </c>
      <c r="E264" s="17"/>
      <c r="F264" s="17">
        <v>52</v>
      </c>
      <c r="G264" s="17"/>
      <c r="H264" s="17"/>
      <c r="I264" s="17"/>
      <c r="J264" s="17"/>
      <c r="K264" s="26">
        <f>C264+D264+E264+F264+G264+H264+I264+J264</f>
        <v>137</v>
      </c>
      <c r="L264" s="17" t="s">
        <v>19</v>
      </c>
      <c r="M264" s="17">
        <v>2</v>
      </c>
      <c r="N264" s="19"/>
    </row>
    <row r="265" spans="1:14" ht="15">
      <c r="A265" s="6">
        <v>241</v>
      </c>
      <c r="B265" s="17" t="s">
        <v>254</v>
      </c>
      <c r="C265" s="17">
        <v>34</v>
      </c>
      <c r="D265" s="17">
        <v>41</v>
      </c>
      <c r="E265" s="17"/>
      <c r="F265" s="17">
        <v>61</v>
      </c>
      <c r="G265" s="17"/>
      <c r="H265" s="17"/>
      <c r="I265" s="17"/>
      <c r="J265" s="17"/>
      <c r="K265" s="26">
        <f>C265+D265+E265+F265+G265+H265+I265+J265</f>
        <v>136</v>
      </c>
      <c r="L265" s="17" t="s">
        <v>19</v>
      </c>
      <c r="M265" s="17">
        <v>2</v>
      </c>
      <c r="N265" s="19"/>
    </row>
    <row r="266" spans="1:14" ht="15">
      <c r="A266" s="6">
        <v>242</v>
      </c>
      <c r="B266" s="17" t="s">
        <v>475</v>
      </c>
      <c r="C266" s="17">
        <v>46</v>
      </c>
      <c r="D266" s="17">
        <v>42</v>
      </c>
      <c r="E266" s="17"/>
      <c r="F266" s="17">
        <v>48</v>
      </c>
      <c r="G266" s="17"/>
      <c r="H266" s="17"/>
      <c r="I266" s="17"/>
      <c r="J266" s="17"/>
      <c r="K266" s="26">
        <f>C266+D266+E266+F266+G266+H266+I266+J266</f>
        <v>136</v>
      </c>
      <c r="L266" s="17" t="s">
        <v>19</v>
      </c>
      <c r="M266" s="17">
        <v>2</v>
      </c>
      <c r="N266" s="19"/>
    </row>
    <row r="267" spans="1:14" ht="15">
      <c r="A267" s="6">
        <v>243</v>
      </c>
      <c r="B267" s="17" t="s">
        <v>271</v>
      </c>
      <c r="C267" s="17">
        <v>34</v>
      </c>
      <c r="D267" s="17">
        <v>44</v>
      </c>
      <c r="E267" s="17"/>
      <c r="F267" s="17">
        <v>57</v>
      </c>
      <c r="G267" s="17"/>
      <c r="H267" s="17"/>
      <c r="I267" s="17"/>
      <c r="J267" s="17"/>
      <c r="K267" s="26">
        <f>C267+D267+E267+F267+G267+H267+I267+J267</f>
        <v>135</v>
      </c>
      <c r="L267" s="17" t="s">
        <v>19</v>
      </c>
      <c r="M267" s="17">
        <v>1</v>
      </c>
      <c r="N267" s="19"/>
    </row>
    <row r="268" spans="1:14" ht="15">
      <c r="A268" s="6">
        <v>244</v>
      </c>
      <c r="B268" s="18" t="s">
        <v>253</v>
      </c>
      <c r="C268" s="17">
        <v>40</v>
      </c>
      <c r="D268" s="17"/>
      <c r="E268" s="17">
        <v>46</v>
      </c>
      <c r="F268" s="17">
        <v>49</v>
      </c>
      <c r="G268" s="17"/>
      <c r="H268" s="17"/>
      <c r="I268" s="17"/>
      <c r="J268" s="17"/>
      <c r="K268" s="26">
        <f>C268+D268+E268+F268+G268+H268+I268+J268</f>
        <v>135</v>
      </c>
      <c r="L268" s="17" t="s">
        <v>19</v>
      </c>
      <c r="M268" s="17">
        <v>4</v>
      </c>
      <c r="N268" s="19"/>
    </row>
    <row r="269" spans="1:14" ht="15">
      <c r="A269" s="6">
        <v>245</v>
      </c>
      <c r="B269" s="17" t="s">
        <v>282</v>
      </c>
      <c r="C269" s="17">
        <v>34</v>
      </c>
      <c r="D269" s="17">
        <v>39</v>
      </c>
      <c r="E269" s="17"/>
      <c r="F269" s="17">
        <v>61</v>
      </c>
      <c r="G269" s="17"/>
      <c r="H269" s="17"/>
      <c r="I269" s="17"/>
      <c r="J269" s="17"/>
      <c r="K269" s="26">
        <f>C269+D269+E269+F269+G269+H269+I269+J269</f>
        <v>134</v>
      </c>
      <c r="L269" s="17" t="s">
        <v>19</v>
      </c>
      <c r="M269" s="17">
        <v>3</v>
      </c>
      <c r="N269" s="19"/>
    </row>
    <row r="270" spans="1:14" ht="15">
      <c r="A270" s="6">
        <v>246</v>
      </c>
      <c r="B270" s="17" t="s">
        <v>263</v>
      </c>
      <c r="C270" s="17">
        <v>34</v>
      </c>
      <c r="D270" s="17">
        <v>43</v>
      </c>
      <c r="E270" s="17"/>
      <c r="F270" s="17">
        <v>57</v>
      </c>
      <c r="G270" s="17"/>
      <c r="H270" s="17"/>
      <c r="I270" s="17"/>
      <c r="J270" s="17"/>
      <c r="K270" s="26">
        <f>C270+D270+E270+F270+G270+H270+I270+J270</f>
        <v>134</v>
      </c>
      <c r="L270" s="17" t="s">
        <v>19</v>
      </c>
      <c r="M270" s="17">
        <v>1</v>
      </c>
      <c r="N270" s="19"/>
    </row>
    <row r="271" spans="1:14" ht="15">
      <c r="A271" s="6">
        <v>247</v>
      </c>
      <c r="B271" s="17" t="s">
        <v>262</v>
      </c>
      <c r="C271" s="17">
        <v>34</v>
      </c>
      <c r="D271" s="17">
        <v>39</v>
      </c>
      <c r="E271" s="17"/>
      <c r="F271" s="17">
        <v>61</v>
      </c>
      <c r="G271" s="17"/>
      <c r="H271" s="17"/>
      <c r="I271" s="17"/>
      <c r="J271" s="17"/>
      <c r="K271" s="26">
        <f>C271+D271+E271+F271+G271+H271+I271+J271</f>
        <v>134</v>
      </c>
      <c r="L271" s="17" t="s">
        <v>19</v>
      </c>
      <c r="M271" s="17">
        <v>3</v>
      </c>
      <c r="N271" s="19"/>
    </row>
    <row r="272" spans="1:14" ht="15">
      <c r="A272" s="6">
        <v>248</v>
      </c>
      <c r="B272" s="17" t="s">
        <v>478</v>
      </c>
      <c r="C272" s="17">
        <v>34</v>
      </c>
      <c r="D272" s="17">
        <v>42</v>
      </c>
      <c r="E272" s="17"/>
      <c r="F272" s="17">
        <v>58</v>
      </c>
      <c r="G272" s="17"/>
      <c r="H272" s="17"/>
      <c r="I272" s="17"/>
      <c r="J272" s="17"/>
      <c r="K272" s="26">
        <f>C272+D272+E272+F272+G272+H272+I272+J272</f>
        <v>134</v>
      </c>
      <c r="L272" s="17" t="s">
        <v>19</v>
      </c>
      <c r="M272" s="17">
        <v>4</v>
      </c>
      <c r="N272" s="19"/>
    </row>
    <row r="273" spans="1:14" ht="15">
      <c r="A273" s="6">
        <v>249</v>
      </c>
      <c r="B273" s="17" t="s">
        <v>415</v>
      </c>
      <c r="C273" s="17">
        <v>34</v>
      </c>
      <c r="D273" s="17"/>
      <c r="E273" s="17">
        <v>46</v>
      </c>
      <c r="F273" s="17">
        <v>54</v>
      </c>
      <c r="G273" s="17"/>
      <c r="H273" s="17"/>
      <c r="I273" s="17"/>
      <c r="J273" s="17"/>
      <c r="K273" s="26">
        <f>C273+D273+E273+F273+G273+H273+I273+J273</f>
        <v>134</v>
      </c>
      <c r="L273" s="17" t="s">
        <v>19</v>
      </c>
      <c r="M273" s="17">
        <v>1</v>
      </c>
      <c r="N273" s="19"/>
    </row>
    <row r="274" spans="1:14" ht="15">
      <c r="A274" s="6">
        <v>250</v>
      </c>
      <c r="B274" s="17" t="s">
        <v>456</v>
      </c>
      <c r="C274" s="17">
        <v>34</v>
      </c>
      <c r="D274" s="17">
        <v>45</v>
      </c>
      <c r="E274" s="17"/>
      <c r="F274" s="17">
        <v>55</v>
      </c>
      <c r="G274" s="17"/>
      <c r="H274" s="17"/>
      <c r="I274" s="17"/>
      <c r="J274" s="17"/>
      <c r="K274" s="26">
        <f>C274+D274+E274+F274+G274+H274+I274+J274</f>
        <v>134</v>
      </c>
      <c r="L274" s="17" t="s">
        <v>19</v>
      </c>
      <c r="M274" s="17">
        <v>2</v>
      </c>
      <c r="N274" s="19"/>
    </row>
    <row r="275" spans="1:14" ht="15">
      <c r="A275" s="6">
        <v>251</v>
      </c>
      <c r="B275" s="17" t="s">
        <v>227</v>
      </c>
      <c r="C275" s="17">
        <v>34</v>
      </c>
      <c r="D275" s="17">
        <v>41</v>
      </c>
      <c r="E275" s="17"/>
      <c r="F275" s="17">
        <v>58</v>
      </c>
      <c r="G275" s="17"/>
      <c r="H275" s="17"/>
      <c r="I275" s="17"/>
      <c r="J275" s="17"/>
      <c r="K275" s="26">
        <f>C275+D275+E275+F275+G275+H275+I275+J275</f>
        <v>133</v>
      </c>
      <c r="L275" s="17" t="s">
        <v>19</v>
      </c>
      <c r="M275" s="17">
        <v>2</v>
      </c>
      <c r="N275" s="19"/>
    </row>
    <row r="276" spans="1:14" ht="15">
      <c r="A276" s="6">
        <v>252</v>
      </c>
      <c r="B276" s="17" t="s">
        <v>372</v>
      </c>
      <c r="C276" s="17">
        <v>34</v>
      </c>
      <c r="D276" s="17">
        <v>44</v>
      </c>
      <c r="E276" s="17"/>
      <c r="F276" s="17">
        <v>55</v>
      </c>
      <c r="G276" s="17"/>
      <c r="H276" s="17"/>
      <c r="I276" s="17"/>
      <c r="J276" s="17"/>
      <c r="K276" s="26">
        <f>C276+D276+E276+F276+G276+H276+I276+J276</f>
        <v>133</v>
      </c>
      <c r="L276" s="17" t="s">
        <v>19</v>
      </c>
      <c r="M276" s="17">
        <v>2</v>
      </c>
      <c r="N276" s="19"/>
    </row>
    <row r="277" spans="1:14" ht="15">
      <c r="A277" s="6">
        <v>253</v>
      </c>
      <c r="B277" s="18" t="s">
        <v>147</v>
      </c>
      <c r="C277" s="17">
        <v>34</v>
      </c>
      <c r="D277" s="17">
        <v>42</v>
      </c>
      <c r="E277" s="17"/>
      <c r="F277" s="17">
        <v>57</v>
      </c>
      <c r="G277" s="17"/>
      <c r="H277" s="17"/>
      <c r="I277" s="17"/>
      <c r="J277" s="17"/>
      <c r="K277" s="26">
        <f>C277+D277+E277+F277+G277+H277+I277+J277</f>
        <v>133</v>
      </c>
      <c r="L277" s="17" t="s">
        <v>19</v>
      </c>
      <c r="M277" s="17">
        <v>3</v>
      </c>
      <c r="N277" s="19"/>
    </row>
    <row r="278" spans="1:14" ht="15">
      <c r="A278" s="6">
        <v>254</v>
      </c>
      <c r="B278" s="17" t="s">
        <v>375</v>
      </c>
      <c r="C278" s="17">
        <v>34</v>
      </c>
      <c r="D278" s="17"/>
      <c r="E278" s="17">
        <v>40</v>
      </c>
      <c r="F278" s="17">
        <v>58</v>
      </c>
      <c r="G278" s="17"/>
      <c r="H278" s="17"/>
      <c r="I278" s="17"/>
      <c r="J278" s="17"/>
      <c r="K278" s="26">
        <f>C278+D278+E278+F278+G278+H278+I278+J278</f>
        <v>132</v>
      </c>
      <c r="L278" s="17" t="s">
        <v>19</v>
      </c>
      <c r="M278" s="17">
        <v>2</v>
      </c>
      <c r="N278" s="19"/>
    </row>
    <row r="279" spans="1:14" ht="15">
      <c r="A279" s="6">
        <v>255</v>
      </c>
      <c r="B279" s="17" t="s">
        <v>419</v>
      </c>
      <c r="C279" s="17">
        <v>34</v>
      </c>
      <c r="D279" s="17">
        <v>40</v>
      </c>
      <c r="E279" s="17"/>
      <c r="F279" s="17">
        <v>58</v>
      </c>
      <c r="G279" s="17"/>
      <c r="H279" s="17"/>
      <c r="I279" s="17"/>
      <c r="J279" s="17"/>
      <c r="K279" s="26">
        <f>C279+D279+E279+F279+G279+H279+I279+J279</f>
        <v>132</v>
      </c>
      <c r="L279" s="17" t="s">
        <v>19</v>
      </c>
      <c r="M279" s="17">
        <v>2</v>
      </c>
      <c r="N279" s="19"/>
    </row>
    <row r="280" spans="1:14" ht="15">
      <c r="A280" s="6">
        <v>256</v>
      </c>
      <c r="B280" s="17" t="s">
        <v>201</v>
      </c>
      <c r="C280" s="17">
        <v>40</v>
      </c>
      <c r="D280" s="17"/>
      <c r="E280" s="17">
        <v>40</v>
      </c>
      <c r="F280" s="17">
        <v>51</v>
      </c>
      <c r="G280" s="17"/>
      <c r="H280" s="17"/>
      <c r="I280" s="17"/>
      <c r="J280" s="17"/>
      <c r="K280" s="26">
        <f>C280+D280+E280+F280+G280+H280+I280+J280</f>
        <v>131</v>
      </c>
      <c r="L280" s="17" t="s">
        <v>19</v>
      </c>
      <c r="M280" s="17">
        <v>2</v>
      </c>
      <c r="N280" s="19"/>
    </row>
    <row r="281" spans="1:14" ht="15">
      <c r="A281" s="6">
        <v>257</v>
      </c>
      <c r="B281" s="17" t="s">
        <v>432</v>
      </c>
      <c r="C281" s="17">
        <v>34</v>
      </c>
      <c r="D281" s="17"/>
      <c r="E281" s="17">
        <v>43</v>
      </c>
      <c r="F281" s="17">
        <v>54</v>
      </c>
      <c r="G281" s="17"/>
      <c r="H281" s="17"/>
      <c r="I281" s="17"/>
      <c r="J281" s="17"/>
      <c r="K281" s="26">
        <f>C281+D281+E281+F281+G281+H281+I281+J281</f>
        <v>131</v>
      </c>
      <c r="L281" s="18" t="s">
        <v>19</v>
      </c>
      <c r="M281" s="17">
        <v>1</v>
      </c>
      <c r="N281" s="19"/>
    </row>
    <row r="282" spans="1:14" ht="15">
      <c r="A282" s="6">
        <v>258</v>
      </c>
      <c r="B282" s="17" t="s">
        <v>188</v>
      </c>
      <c r="C282" s="17">
        <v>34</v>
      </c>
      <c r="D282" s="17">
        <v>42</v>
      </c>
      <c r="E282" s="17"/>
      <c r="F282" s="17">
        <v>55</v>
      </c>
      <c r="G282" s="17"/>
      <c r="H282" s="17"/>
      <c r="I282" s="17"/>
      <c r="J282" s="17"/>
      <c r="K282" s="26">
        <f>C282+D282+E282+F282+G282+H282+I282+J282</f>
        <v>131</v>
      </c>
      <c r="L282" s="17" t="s">
        <v>19</v>
      </c>
      <c r="M282" s="17">
        <v>2</v>
      </c>
      <c r="N282" s="19"/>
    </row>
    <row r="283" spans="1:14" ht="15">
      <c r="A283" s="6">
        <v>259</v>
      </c>
      <c r="B283" s="17" t="s">
        <v>363</v>
      </c>
      <c r="C283" s="17">
        <v>34</v>
      </c>
      <c r="D283" s="17"/>
      <c r="E283" s="17">
        <v>46</v>
      </c>
      <c r="F283" s="17">
        <v>51</v>
      </c>
      <c r="G283" s="17"/>
      <c r="H283" s="17"/>
      <c r="I283" s="17"/>
      <c r="J283" s="17"/>
      <c r="K283" s="26">
        <f>C283+D283+E283+F283+G283+H283+I283+J283</f>
        <v>131</v>
      </c>
      <c r="L283" s="17" t="s">
        <v>19</v>
      </c>
      <c r="M283" s="17">
        <v>1</v>
      </c>
      <c r="N283" s="19"/>
    </row>
    <row r="284" spans="1:14" ht="15">
      <c r="A284" s="6">
        <v>260</v>
      </c>
      <c r="B284" s="17" t="s">
        <v>141</v>
      </c>
      <c r="C284" s="17">
        <v>34</v>
      </c>
      <c r="D284" s="17">
        <v>42</v>
      </c>
      <c r="E284" s="17"/>
      <c r="F284" s="17">
        <v>54</v>
      </c>
      <c r="G284" s="17"/>
      <c r="H284" s="17"/>
      <c r="I284" s="17"/>
      <c r="J284" s="17"/>
      <c r="K284" s="26">
        <f>C284+D284+E284+F284+G284+H284+I284+J284</f>
        <v>130</v>
      </c>
      <c r="L284" s="17" t="s">
        <v>19</v>
      </c>
      <c r="M284" s="17">
        <v>1</v>
      </c>
      <c r="N284" s="19"/>
    </row>
    <row r="285" spans="1:14" ht="15">
      <c r="A285" s="6">
        <v>261</v>
      </c>
      <c r="B285" s="17" t="s">
        <v>135</v>
      </c>
      <c r="C285" s="17">
        <v>34</v>
      </c>
      <c r="D285" s="17">
        <v>44</v>
      </c>
      <c r="E285" s="17"/>
      <c r="F285" s="17">
        <v>51</v>
      </c>
      <c r="G285" s="17"/>
      <c r="H285" s="17"/>
      <c r="I285" s="17"/>
      <c r="J285" s="17"/>
      <c r="K285" s="26">
        <f>C285+D285+E285+F285+G285+H285+I285+J285</f>
        <v>129</v>
      </c>
      <c r="L285" s="17" t="s">
        <v>19</v>
      </c>
      <c r="M285" s="17">
        <v>2</v>
      </c>
      <c r="N285" s="19"/>
    </row>
    <row r="286" spans="1:14" ht="15">
      <c r="A286" s="6">
        <v>262</v>
      </c>
      <c r="B286" s="17" t="s">
        <v>399</v>
      </c>
      <c r="C286" s="17">
        <v>34</v>
      </c>
      <c r="D286" s="17">
        <v>46</v>
      </c>
      <c r="E286" s="17"/>
      <c r="F286" s="17">
        <v>49</v>
      </c>
      <c r="G286" s="17"/>
      <c r="H286" s="17"/>
      <c r="I286" s="17"/>
      <c r="J286" s="17"/>
      <c r="K286" s="26">
        <f>C286+D286+E286+F286+G286+H286+I286+J286</f>
        <v>129</v>
      </c>
      <c r="L286" s="17" t="s">
        <v>19</v>
      </c>
      <c r="M286" s="17">
        <v>3</v>
      </c>
      <c r="N286" s="19"/>
    </row>
    <row r="287" spans="1:14" ht="15">
      <c r="A287" s="6">
        <v>263</v>
      </c>
      <c r="B287" s="17" t="s">
        <v>142</v>
      </c>
      <c r="C287" s="17">
        <v>46</v>
      </c>
      <c r="D287" s="17">
        <v>40</v>
      </c>
      <c r="E287" s="17"/>
      <c r="F287" s="17">
        <v>42</v>
      </c>
      <c r="G287" s="17"/>
      <c r="H287" s="17"/>
      <c r="I287" s="17"/>
      <c r="J287" s="17"/>
      <c r="K287" s="26">
        <f>C287+D287+E287+F287+G287+H287+I287+J287</f>
        <v>128</v>
      </c>
      <c r="L287" s="17" t="s">
        <v>19</v>
      </c>
      <c r="M287" s="17">
        <v>2</v>
      </c>
      <c r="N287" s="19"/>
    </row>
    <row r="288" spans="1:14" ht="15">
      <c r="A288" s="6">
        <v>264</v>
      </c>
      <c r="B288" s="17" t="s">
        <v>467</v>
      </c>
      <c r="C288" s="17">
        <v>34</v>
      </c>
      <c r="D288" s="17"/>
      <c r="E288" s="17">
        <v>43</v>
      </c>
      <c r="F288" s="17">
        <v>51</v>
      </c>
      <c r="G288" s="17"/>
      <c r="H288" s="17"/>
      <c r="I288" s="17"/>
      <c r="J288" s="17"/>
      <c r="K288" s="26">
        <f>C288+D288+E288+F288+G288+H288+I288+J288</f>
        <v>128</v>
      </c>
      <c r="L288" s="17" t="s">
        <v>19</v>
      </c>
      <c r="M288" s="17">
        <v>1</v>
      </c>
      <c r="N288" s="19"/>
    </row>
    <row r="289" spans="1:14" ht="15">
      <c r="A289" s="6">
        <v>265</v>
      </c>
      <c r="B289" s="17" t="s">
        <v>233</v>
      </c>
      <c r="C289" s="17">
        <v>34</v>
      </c>
      <c r="D289" s="17">
        <v>44</v>
      </c>
      <c r="E289" s="17"/>
      <c r="F289" s="17">
        <v>46</v>
      </c>
      <c r="G289" s="17"/>
      <c r="H289" s="17"/>
      <c r="I289" s="17"/>
      <c r="J289" s="17"/>
      <c r="K289" s="26">
        <f>C289+D289+E289+F289+G289+H289+I289+J289</f>
        <v>124</v>
      </c>
      <c r="L289" s="17" t="s">
        <v>19</v>
      </c>
      <c r="M289" s="17">
        <v>1</v>
      </c>
      <c r="N289" s="19"/>
    </row>
    <row r="290" spans="1:14" ht="15">
      <c r="A290" s="6">
        <v>266</v>
      </c>
      <c r="B290" s="17" t="s">
        <v>267</v>
      </c>
      <c r="C290" s="17"/>
      <c r="D290" s="17"/>
      <c r="E290" s="17"/>
      <c r="F290" s="17">
        <v>45</v>
      </c>
      <c r="G290" s="17">
        <v>33</v>
      </c>
      <c r="H290" s="17">
        <v>45</v>
      </c>
      <c r="I290" s="17"/>
      <c r="J290" s="17"/>
      <c r="K290" s="26">
        <f>C290+D290+E290+F290+G290+H290+I290+J290</f>
        <v>123</v>
      </c>
      <c r="L290" s="17" t="s">
        <v>19</v>
      </c>
      <c r="M290" s="17">
        <v>1</v>
      </c>
      <c r="N290" s="19"/>
    </row>
    <row r="291" spans="1:14" ht="15">
      <c r="A291" s="6">
        <v>267</v>
      </c>
      <c r="B291" s="17" t="s">
        <v>160</v>
      </c>
      <c r="C291" s="17">
        <v>34</v>
      </c>
      <c r="D291" s="17">
        <v>40</v>
      </c>
      <c r="E291" s="17"/>
      <c r="F291" s="17">
        <v>45</v>
      </c>
      <c r="G291" s="17"/>
      <c r="H291" s="17"/>
      <c r="I291" s="17"/>
      <c r="J291" s="17"/>
      <c r="K291" s="26">
        <f>C291+D291+E291+F291+G291+H291+I291+J291</f>
        <v>119</v>
      </c>
      <c r="L291" s="17" t="s">
        <v>19</v>
      </c>
      <c r="M291" s="17">
        <v>4</v>
      </c>
      <c r="N291" s="19"/>
    </row>
    <row r="292" spans="1:14" ht="15">
      <c r="A292" s="6">
        <v>268</v>
      </c>
      <c r="B292" s="17" t="s">
        <v>365</v>
      </c>
      <c r="C292" s="17">
        <v>34</v>
      </c>
      <c r="D292" s="17">
        <v>41</v>
      </c>
      <c r="E292" s="17"/>
      <c r="F292" s="17">
        <v>43</v>
      </c>
      <c r="G292" s="17"/>
      <c r="H292" s="17"/>
      <c r="I292" s="17"/>
      <c r="J292" s="17"/>
      <c r="K292" s="26">
        <f>C292+D292+E292+F292+G292+H292+I292+J292</f>
        <v>118</v>
      </c>
      <c r="L292" s="17" t="s">
        <v>19</v>
      </c>
      <c r="M292" s="17">
        <v>2</v>
      </c>
      <c r="N292" s="19"/>
    </row>
    <row r="293" spans="1:13" ht="1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</row>
    <row r="294" spans="1:13" ht="30" customHeight="1">
      <c r="A294" s="68" t="s">
        <v>499</v>
      </c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</row>
    <row r="295" spans="1:13" ht="20.25" customHeight="1">
      <c r="A295" s="33" t="s">
        <v>3</v>
      </c>
      <c r="B295" s="33" t="s">
        <v>492</v>
      </c>
      <c r="C295" s="57" t="s">
        <v>6</v>
      </c>
      <c r="D295" s="57"/>
      <c r="E295" s="57"/>
      <c r="F295" s="57"/>
      <c r="G295" s="57"/>
      <c r="H295" s="57"/>
      <c r="I295" s="57"/>
      <c r="J295" s="58" t="s">
        <v>493</v>
      </c>
      <c r="K295" s="33" t="s">
        <v>487</v>
      </c>
      <c r="L295" s="33" t="s">
        <v>129</v>
      </c>
      <c r="M295" s="33" t="s">
        <v>494</v>
      </c>
    </row>
    <row r="296" spans="1:13" ht="15.75">
      <c r="A296" s="33"/>
      <c r="B296" s="33"/>
      <c r="C296" s="50" t="s">
        <v>7</v>
      </c>
      <c r="D296" s="50"/>
      <c r="E296" s="50"/>
      <c r="F296" s="50"/>
      <c r="G296" s="50" t="s">
        <v>126</v>
      </c>
      <c r="H296" s="50"/>
      <c r="I296" s="50"/>
      <c r="J296" s="58"/>
      <c r="K296" s="33"/>
      <c r="L296" s="33"/>
      <c r="M296" s="33"/>
    </row>
    <row r="297" spans="1:13" ht="102.75" customHeight="1">
      <c r="A297" s="33"/>
      <c r="B297" s="33"/>
      <c r="C297" s="22" t="s">
        <v>117</v>
      </c>
      <c r="D297" s="22" t="s">
        <v>118</v>
      </c>
      <c r="E297" s="22" t="s">
        <v>119</v>
      </c>
      <c r="F297" s="22" t="s">
        <v>116</v>
      </c>
      <c r="G297" s="21" t="s">
        <v>122</v>
      </c>
      <c r="H297" s="20" t="s">
        <v>123</v>
      </c>
      <c r="I297" s="22" t="s">
        <v>116</v>
      </c>
      <c r="J297" s="58"/>
      <c r="K297" s="33"/>
      <c r="L297" s="33"/>
      <c r="M297" s="33"/>
    </row>
    <row r="298" spans="1:14" ht="15">
      <c r="A298" s="6">
        <v>1</v>
      </c>
      <c r="B298" s="17" t="s">
        <v>316</v>
      </c>
      <c r="C298" s="17">
        <v>64</v>
      </c>
      <c r="D298" s="17"/>
      <c r="E298" s="17">
        <v>67</v>
      </c>
      <c r="F298" s="17">
        <v>75</v>
      </c>
      <c r="G298" s="17"/>
      <c r="H298" s="17"/>
      <c r="I298" s="17"/>
      <c r="J298" s="17"/>
      <c r="K298" s="26">
        <v>206</v>
      </c>
      <c r="L298" s="17" t="s">
        <v>19</v>
      </c>
      <c r="M298" s="17">
        <v>3</v>
      </c>
      <c r="N298" s="19"/>
    </row>
    <row r="299" spans="1:14" ht="15">
      <c r="A299" s="6">
        <v>2</v>
      </c>
      <c r="B299" s="17" t="s">
        <v>368</v>
      </c>
      <c r="C299" s="17">
        <v>68</v>
      </c>
      <c r="D299" s="17">
        <v>59</v>
      </c>
      <c r="E299" s="17"/>
      <c r="F299" s="17">
        <v>69</v>
      </c>
      <c r="G299" s="17"/>
      <c r="H299" s="17"/>
      <c r="I299" s="17"/>
      <c r="J299" s="17"/>
      <c r="K299" s="26">
        <v>196</v>
      </c>
      <c r="L299" s="17" t="s">
        <v>19</v>
      </c>
      <c r="M299" s="17">
        <v>1</v>
      </c>
      <c r="N299" s="19"/>
    </row>
    <row r="300" spans="1:14" ht="15">
      <c r="A300" s="6">
        <v>3</v>
      </c>
      <c r="B300" s="17" t="s">
        <v>318</v>
      </c>
      <c r="C300" s="17">
        <v>64</v>
      </c>
      <c r="D300" s="17"/>
      <c r="E300" s="17">
        <v>56</v>
      </c>
      <c r="F300" s="17">
        <v>66</v>
      </c>
      <c r="G300" s="17"/>
      <c r="H300" s="17"/>
      <c r="I300" s="17"/>
      <c r="J300" s="17"/>
      <c r="K300" s="26">
        <v>186</v>
      </c>
      <c r="L300" s="17" t="s">
        <v>19</v>
      </c>
      <c r="M300" s="17">
        <v>3</v>
      </c>
      <c r="N300" s="19"/>
    </row>
    <row r="301" spans="1:14" ht="15">
      <c r="A301" s="6">
        <v>4</v>
      </c>
      <c r="B301" s="17" t="s">
        <v>214</v>
      </c>
      <c r="C301" s="17">
        <v>39</v>
      </c>
      <c r="D301" s="17"/>
      <c r="E301" s="17"/>
      <c r="F301" s="17"/>
      <c r="G301" s="17"/>
      <c r="H301" s="17">
        <v>67</v>
      </c>
      <c r="I301" s="17">
        <v>79</v>
      </c>
      <c r="J301" s="17"/>
      <c r="K301" s="26">
        <v>185</v>
      </c>
      <c r="L301" s="17" t="s">
        <v>19</v>
      </c>
      <c r="M301" s="17">
        <v>1</v>
      </c>
      <c r="N301" s="19"/>
    </row>
    <row r="302" spans="1:14" ht="15">
      <c r="A302" s="6">
        <v>5</v>
      </c>
      <c r="B302" s="18" t="s">
        <v>470</v>
      </c>
      <c r="C302" s="17">
        <v>52</v>
      </c>
      <c r="D302" s="17">
        <v>51</v>
      </c>
      <c r="E302" s="17"/>
      <c r="F302" s="17">
        <v>75</v>
      </c>
      <c r="G302" s="17"/>
      <c r="H302" s="17"/>
      <c r="I302" s="17"/>
      <c r="J302" s="17"/>
      <c r="K302" s="26">
        <v>178</v>
      </c>
      <c r="L302" s="17" t="s">
        <v>19</v>
      </c>
      <c r="M302" s="17">
        <v>3</v>
      </c>
      <c r="N302" s="19"/>
    </row>
    <row r="303" spans="1:14" ht="15">
      <c r="A303" s="6">
        <v>6</v>
      </c>
      <c r="B303" s="18" t="s">
        <v>427</v>
      </c>
      <c r="C303" s="17">
        <v>34</v>
      </c>
      <c r="D303" s="17"/>
      <c r="E303" s="17">
        <v>54</v>
      </c>
      <c r="F303" s="17">
        <v>89</v>
      </c>
      <c r="G303" s="17"/>
      <c r="H303" s="17"/>
      <c r="I303" s="17"/>
      <c r="J303" s="17"/>
      <c r="K303" s="26">
        <v>177</v>
      </c>
      <c r="L303" s="17" t="s">
        <v>19</v>
      </c>
      <c r="M303" s="17">
        <v>3</v>
      </c>
      <c r="N303" s="19"/>
    </row>
    <row r="304" spans="1:14" ht="15">
      <c r="A304" s="6">
        <v>7</v>
      </c>
      <c r="B304" s="17" t="s">
        <v>297</v>
      </c>
      <c r="C304" s="17">
        <v>52</v>
      </c>
      <c r="D304" s="17"/>
      <c r="E304" s="17">
        <v>56</v>
      </c>
      <c r="F304" s="17">
        <v>67</v>
      </c>
      <c r="G304" s="17"/>
      <c r="H304" s="17"/>
      <c r="I304" s="17"/>
      <c r="J304" s="17"/>
      <c r="K304" s="26">
        <v>175</v>
      </c>
      <c r="L304" s="17" t="s">
        <v>19</v>
      </c>
      <c r="M304" s="17">
        <v>2</v>
      </c>
      <c r="N304" s="19"/>
    </row>
    <row r="305" spans="1:14" ht="15">
      <c r="A305" s="6">
        <v>8</v>
      </c>
      <c r="B305" s="17" t="s">
        <v>436</v>
      </c>
      <c r="C305" s="17">
        <v>52</v>
      </c>
      <c r="D305" s="17"/>
      <c r="E305" s="17">
        <v>40</v>
      </c>
      <c r="F305" s="17">
        <v>83</v>
      </c>
      <c r="G305" s="17"/>
      <c r="H305" s="17"/>
      <c r="I305" s="17"/>
      <c r="J305" s="17"/>
      <c r="K305" s="26">
        <v>175</v>
      </c>
      <c r="L305" s="17" t="s">
        <v>19</v>
      </c>
      <c r="M305" s="17">
        <v>8</v>
      </c>
      <c r="N305" s="19"/>
    </row>
    <row r="306" spans="1:14" ht="15">
      <c r="A306" s="6">
        <v>9</v>
      </c>
      <c r="B306" s="18" t="s">
        <v>352</v>
      </c>
      <c r="C306" s="17">
        <v>52</v>
      </c>
      <c r="D306" s="17"/>
      <c r="E306" s="17">
        <v>62</v>
      </c>
      <c r="F306" s="17">
        <v>60</v>
      </c>
      <c r="G306" s="17"/>
      <c r="H306" s="17"/>
      <c r="I306" s="17"/>
      <c r="J306" s="17"/>
      <c r="K306" s="26">
        <v>174</v>
      </c>
      <c r="L306" s="17" t="s">
        <v>19</v>
      </c>
      <c r="M306" s="17">
        <v>3</v>
      </c>
      <c r="N306" s="19"/>
    </row>
    <row r="307" spans="1:14" ht="15">
      <c r="A307" s="6">
        <v>10</v>
      </c>
      <c r="B307" s="18" t="s">
        <v>480</v>
      </c>
      <c r="C307" s="17">
        <v>68</v>
      </c>
      <c r="D307" s="17">
        <v>49</v>
      </c>
      <c r="E307" s="17"/>
      <c r="F307" s="17">
        <v>55</v>
      </c>
      <c r="G307" s="17"/>
      <c r="H307" s="17"/>
      <c r="I307" s="17"/>
      <c r="J307" s="17"/>
      <c r="K307" s="26">
        <v>172</v>
      </c>
      <c r="L307" s="17" t="s">
        <v>19</v>
      </c>
      <c r="M307" s="17">
        <v>2</v>
      </c>
      <c r="N307" s="19"/>
    </row>
    <row r="308" spans="1:14" ht="15">
      <c r="A308" s="6">
        <v>11</v>
      </c>
      <c r="B308" s="17" t="s">
        <v>441</v>
      </c>
      <c r="C308" s="17">
        <v>46</v>
      </c>
      <c r="D308" s="17"/>
      <c r="E308" s="17">
        <v>67</v>
      </c>
      <c r="F308" s="17">
        <v>58</v>
      </c>
      <c r="G308" s="17"/>
      <c r="H308" s="17"/>
      <c r="I308" s="17"/>
      <c r="J308" s="17"/>
      <c r="K308" s="26">
        <v>171</v>
      </c>
      <c r="L308" s="17" t="s">
        <v>19</v>
      </c>
      <c r="M308" s="17">
        <v>1</v>
      </c>
      <c r="N308" s="19"/>
    </row>
    <row r="309" spans="1:14" ht="14.25" customHeight="1">
      <c r="A309" s="6">
        <v>12</v>
      </c>
      <c r="B309" s="17" t="s">
        <v>458</v>
      </c>
      <c r="C309" s="17">
        <v>64</v>
      </c>
      <c r="D309" s="17"/>
      <c r="E309" s="17">
        <v>40</v>
      </c>
      <c r="F309" s="17">
        <v>64</v>
      </c>
      <c r="G309" s="17"/>
      <c r="H309" s="17"/>
      <c r="I309" s="17"/>
      <c r="J309" s="17"/>
      <c r="K309" s="26">
        <v>168</v>
      </c>
      <c r="L309" s="17" t="s">
        <v>19</v>
      </c>
      <c r="M309" s="17">
        <v>1</v>
      </c>
      <c r="N309" s="19"/>
    </row>
    <row r="310" spans="1:13" ht="15">
      <c r="A310" s="6">
        <v>13</v>
      </c>
      <c r="B310" s="6" t="s">
        <v>134</v>
      </c>
      <c r="C310" s="6">
        <v>40</v>
      </c>
      <c r="D310" s="6">
        <v>52</v>
      </c>
      <c r="E310" s="6"/>
      <c r="F310" s="6">
        <v>75</v>
      </c>
      <c r="G310" s="6"/>
      <c r="H310" s="6"/>
      <c r="I310" s="6"/>
      <c r="J310" s="6"/>
      <c r="K310" s="27">
        <v>167</v>
      </c>
      <c r="L310" s="7" t="s">
        <v>19</v>
      </c>
      <c r="M310" s="24">
        <v>1</v>
      </c>
    </row>
    <row r="311" spans="1:14" ht="15">
      <c r="A311" s="6">
        <v>14</v>
      </c>
      <c r="B311" s="17" t="s">
        <v>460</v>
      </c>
      <c r="C311" s="17">
        <v>52</v>
      </c>
      <c r="D311" s="17">
        <v>41</v>
      </c>
      <c r="E311" s="17"/>
      <c r="F311" s="17">
        <v>72</v>
      </c>
      <c r="G311" s="17"/>
      <c r="H311" s="17"/>
      <c r="I311" s="17"/>
      <c r="J311" s="17"/>
      <c r="K311" s="26">
        <v>165</v>
      </c>
      <c r="L311" s="17" t="s">
        <v>19</v>
      </c>
      <c r="M311" s="17">
        <v>3</v>
      </c>
      <c r="N311" s="19"/>
    </row>
    <row r="312" spans="1:14" ht="15">
      <c r="A312" s="6">
        <v>15</v>
      </c>
      <c r="B312" s="18" t="s">
        <v>422</v>
      </c>
      <c r="C312" s="17">
        <v>52</v>
      </c>
      <c r="D312" s="17">
        <v>45</v>
      </c>
      <c r="E312" s="17"/>
      <c r="F312" s="17">
        <v>64</v>
      </c>
      <c r="G312" s="17"/>
      <c r="H312" s="17"/>
      <c r="I312" s="17"/>
      <c r="J312" s="17"/>
      <c r="K312" s="26">
        <v>161</v>
      </c>
      <c r="L312" s="17" t="s">
        <v>19</v>
      </c>
      <c r="M312" s="17">
        <v>1</v>
      </c>
      <c r="N312" s="19"/>
    </row>
    <row r="313" spans="1:14" ht="15">
      <c r="A313" s="6">
        <v>16</v>
      </c>
      <c r="B313" s="17" t="s">
        <v>274</v>
      </c>
      <c r="C313" s="17">
        <v>46</v>
      </c>
      <c r="D313" s="17">
        <v>41</v>
      </c>
      <c r="E313" s="17"/>
      <c r="F313" s="17">
        <v>72</v>
      </c>
      <c r="G313" s="17"/>
      <c r="H313" s="17"/>
      <c r="I313" s="17"/>
      <c r="J313" s="17"/>
      <c r="K313" s="26">
        <v>159</v>
      </c>
      <c r="L313" s="17" t="s">
        <v>19</v>
      </c>
      <c r="M313" s="17">
        <v>3</v>
      </c>
      <c r="N313" s="19"/>
    </row>
    <row r="314" spans="1:14" ht="15">
      <c r="A314" s="6">
        <v>17</v>
      </c>
      <c r="B314" s="17" t="s">
        <v>386</v>
      </c>
      <c r="C314" s="17">
        <v>46</v>
      </c>
      <c r="D314" s="17">
        <v>49</v>
      </c>
      <c r="E314" s="17"/>
      <c r="F314" s="17">
        <v>63</v>
      </c>
      <c r="G314" s="17"/>
      <c r="H314" s="17"/>
      <c r="I314" s="17"/>
      <c r="J314" s="17"/>
      <c r="K314" s="26">
        <v>158</v>
      </c>
      <c r="L314" s="17" t="s">
        <v>19</v>
      </c>
      <c r="M314" s="17">
        <v>2</v>
      </c>
      <c r="N314" s="19"/>
    </row>
    <row r="315" spans="1:14" ht="15">
      <c r="A315" s="6">
        <v>18</v>
      </c>
      <c r="B315" s="17" t="s">
        <v>259</v>
      </c>
      <c r="C315" s="17">
        <v>46</v>
      </c>
      <c r="D315" s="17"/>
      <c r="E315" s="17">
        <v>48</v>
      </c>
      <c r="F315" s="17">
        <v>55</v>
      </c>
      <c r="G315" s="17"/>
      <c r="H315" s="17"/>
      <c r="I315" s="17"/>
      <c r="J315" s="17"/>
      <c r="K315" s="26">
        <v>149</v>
      </c>
      <c r="L315" s="17" t="s">
        <v>19</v>
      </c>
      <c r="M315" s="17">
        <v>3</v>
      </c>
      <c r="N315" s="19"/>
    </row>
    <row r="316" spans="1:14" ht="15">
      <c r="A316" s="6">
        <v>19</v>
      </c>
      <c r="B316" s="17" t="s">
        <v>150</v>
      </c>
      <c r="C316" s="17">
        <v>46</v>
      </c>
      <c r="D316" s="17">
        <v>47</v>
      </c>
      <c r="E316" s="17"/>
      <c r="F316" s="17">
        <v>54</v>
      </c>
      <c r="G316" s="17"/>
      <c r="H316" s="17"/>
      <c r="I316" s="17"/>
      <c r="J316" s="17"/>
      <c r="K316" s="26">
        <v>147</v>
      </c>
      <c r="L316" s="17" t="s">
        <v>19</v>
      </c>
      <c r="M316" s="17">
        <v>2</v>
      </c>
      <c r="N316" s="19"/>
    </row>
    <row r="317" spans="1:14" ht="15">
      <c r="A317" s="6">
        <v>20</v>
      </c>
      <c r="B317" s="17" t="s">
        <v>192</v>
      </c>
      <c r="C317" s="17">
        <v>40</v>
      </c>
      <c r="D317" s="17"/>
      <c r="E317" s="17">
        <v>43</v>
      </c>
      <c r="F317" s="17">
        <v>63</v>
      </c>
      <c r="G317" s="17"/>
      <c r="H317" s="17"/>
      <c r="I317" s="17"/>
      <c r="J317" s="17"/>
      <c r="K317" s="26">
        <v>146</v>
      </c>
      <c r="L317" s="17" t="s">
        <v>19</v>
      </c>
      <c r="M317" s="17">
        <v>3</v>
      </c>
      <c r="N317" s="19"/>
    </row>
    <row r="318" spans="1:14" ht="15">
      <c r="A318" s="6">
        <v>21</v>
      </c>
      <c r="B318" s="17" t="s">
        <v>237</v>
      </c>
      <c r="C318" s="17">
        <v>40</v>
      </c>
      <c r="D318" s="17"/>
      <c r="E318" s="17">
        <v>43</v>
      </c>
      <c r="F318" s="17">
        <v>55</v>
      </c>
      <c r="G318" s="17"/>
      <c r="H318" s="17"/>
      <c r="I318" s="17"/>
      <c r="J318" s="17"/>
      <c r="K318" s="26">
        <v>138</v>
      </c>
      <c r="L318" s="17" t="s">
        <v>19</v>
      </c>
      <c r="M318" s="17">
        <v>1</v>
      </c>
      <c r="N318" s="19"/>
    </row>
    <row r="319" spans="1:14" ht="15">
      <c r="A319" s="6">
        <v>22</v>
      </c>
      <c r="B319" s="17" t="s">
        <v>407</v>
      </c>
      <c r="C319" s="17">
        <v>34</v>
      </c>
      <c r="D319" s="17">
        <v>49</v>
      </c>
      <c r="E319" s="17"/>
      <c r="F319" s="17">
        <v>54</v>
      </c>
      <c r="G319" s="17"/>
      <c r="H319" s="17"/>
      <c r="I319" s="17"/>
      <c r="J319" s="17"/>
      <c r="K319" s="26">
        <v>137</v>
      </c>
      <c r="L319" s="17" t="s">
        <v>19</v>
      </c>
      <c r="M319" s="17">
        <v>3</v>
      </c>
      <c r="N319" s="19"/>
    </row>
    <row r="320" spans="1:14" ht="15">
      <c r="A320" s="6">
        <v>23</v>
      </c>
      <c r="B320" s="7" t="s">
        <v>475</v>
      </c>
      <c r="C320" s="6">
        <v>46</v>
      </c>
      <c r="D320" s="6">
        <v>42</v>
      </c>
      <c r="E320" s="6"/>
      <c r="F320" s="6">
        <v>48</v>
      </c>
      <c r="G320" s="6"/>
      <c r="H320" s="6"/>
      <c r="I320" s="6"/>
      <c r="J320" s="6"/>
      <c r="K320" s="26">
        <v>136</v>
      </c>
      <c r="L320" s="17" t="s">
        <v>19</v>
      </c>
      <c r="M320" s="24">
        <v>2</v>
      </c>
      <c r="N320" s="19"/>
    </row>
    <row r="321" spans="1:14" ht="15">
      <c r="A321" s="6">
        <v>24</v>
      </c>
      <c r="B321" s="17" t="s">
        <v>262</v>
      </c>
      <c r="C321" s="17">
        <v>34</v>
      </c>
      <c r="D321" s="17">
        <v>39</v>
      </c>
      <c r="E321" s="17"/>
      <c r="F321" s="17">
        <v>61</v>
      </c>
      <c r="G321" s="17"/>
      <c r="H321" s="17"/>
      <c r="I321" s="17"/>
      <c r="J321" s="17"/>
      <c r="K321" s="26">
        <v>134</v>
      </c>
      <c r="L321" s="17" t="s">
        <v>19</v>
      </c>
      <c r="M321" s="17">
        <v>4</v>
      </c>
      <c r="N321" s="19"/>
    </row>
    <row r="322" spans="1:14" ht="15">
      <c r="A322" s="6">
        <v>25</v>
      </c>
      <c r="B322" s="18" t="s">
        <v>478</v>
      </c>
      <c r="C322" s="17">
        <v>34</v>
      </c>
      <c r="D322" s="17">
        <v>42</v>
      </c>
      <c r="E322" s="17"/>
      <c r="F322" s="17">
        <v>58</v>
      </c>
      <c r="G322" s="17"/>
      <c r="H322" s="17"/>
      <c r="I322" s="17"/>
      <c r="J322" s="17"/>
      <c r="K322" s="26">
        <v>134</v>
      </c>
      <c r="L322" s="17" t="s">
        <v>19</v>
      </c>
      <c r="M322" s="17">
        <v>4</v>
      </c>
      <c r="N322" s="19"/>
    </row>
    <row r="323" spans="1:14" ht="15">
      <c r="A323" s="6">
        <v>26</v>
      </c>
      <c r="B323" s="17" t="s">
        <v>227</v>
      </c>
      <c r="C323" s="17">
        <v>34</v>
      </c>
      <c r="D323" s="17">
        <v>41</v>
      </c>
      <c r="E323" s="17"/>
      <c r="F323" s="17">
        <v>58</v>
      </c>
      <c r="G323" s="17"/>
      <c r="H323" s="17"/>
      <c r="I323" s="17"/>
      <c r="J323" s="17"/>
      <c r="K323" s="26">
        <v>133</v>
      </c>
      <c r="L323" s="17" t="s">
        <v>19</v>
      </c>
      <c r="M323" s="17">
        <v>2</v>
      </c>
      <c r="N323" s="19"/>
    </row>
    <row r="324" spans="1:14" ht="15">
      <c r="A324" s="6">
        <v>27</v>
      </c>
      <c r="B324" s="17" t="s">
        <v>419</v>
      </c>
      <c r="C324" s="17">
        <v>34</v>
      </c>
      <c r="D324" s="17">
        <v>40</v>
      </c>
      <c r="E324" s="17"/>
      <c r="F324" s="17">
        <v>58</v>
      </c>
      <c r="G324" s="17"/>
      <c r="H324" s="17"/>
      <c r="I324" s="17"/>
      <c r="J324" s="17"/>
      <c r="K324" s="26">
        <v>132</v>
      </c>
      <c r="L324" s="17" t="s">
        <v>19</v>
      </c>
      <c r="M324" s="17">
        <v>2</v>
      </c>
      <c r="N324" s="19"/>
    </row>
    <row r="325" spans="1:14" ht="15">
      <c r="A325" s="6">
        <v>28</v>
      </c>
      <c r="B325" s="18" t="s">
        <v>432</v>
      </c>
      <c r="C325" s="17">
        <v>34</v>
      </c>
      <c r="D325" s="17"/>
      <c r="E325" s="17">
        <v>43</v>
      </c>
      <c r="F325" s="17">
        <v>54</v>
      </c>
      <c r="G325" s="17"/>
      <c r="H325" s="17"/>
      <c r="I325" s="17"/>
      <c r="J325" s="17"/>
      <c r="K325" s="26">
        <v>131</v>
      </c>
      <c r="L325" s="17" t="s">
        <v>19</v>
      </c>
      <c r="M325" s="17">
        <v>1</v>
      </c>
      <c r="N325" s="19"/>
    </row>
    <row r="326" spans="1:14" ht="15">
      <c r="A326" s="6">
        <v>29</v>
      </c>
      <c r="B326" s="17" t="s">
        <v>467</v>
      </c>
      <c r="C326" s="17">
        <v>34</v>
      </c>
      <c r="D326" s="17"/>
      <c r="E326" s="17">
        <v>43</v>
      </c>
      <c r="F326" s="17">
        <v>51</v>
      </c>
      <c r="G326" s="17"/>
      <c r="H326" s="17"/>
      <c r="I326" s="17"/>
      <c r="J326" s="17"/>
      <c r="K326" s="26">
        <v>128</v>
      </c>
      <c r="L326" s="17" t="s">
        <v>19</v>
      </c>
      <c r="M326" s="17">
        <v>1</v>
      </c>
      <c r="N326" s="19"/>
    </row>
    <row r="327" spans="1:14" ht="15">
      <c r="A327" s="6">
        <v>30</v>
      </c>
      <c r="B327" s="17" t="s">
        <v>267</v>
      </c>
      <c r="C327" s="17"/>
      <c r="D327" s="17"/>
      <c r="E327" s="17"/>
      <c r="F327" s="17">
        <v>45</v>
      </c>
      <c r="G327" s="17">
        <v>33</v>
      </c>
      <c r="H327" s="17">
        <v>45</v>
      </c>
      <c r="I327" s="17"/>
      <c r="J327" s="17"/>
      <c r="K327" s="26">
        <v>123</v>
      </c>
      <c r="L327" s="17" t="s">
        <v>21</v>
      </c>
      <c r="M327" s="17">
        <v>2</v>
      </c>
      <c r="N327" s="19"/>
    </row>
    <row r="328" spans="1:13" ht="15">
      <c r="A328" s="1"/>
      <c r="B328" s="1"/>
      <c r="C328" s="1"/>
      <c r="D328" s="1"/>
      <c r="E328" s="1"/>
      <c r="F328" s="1"/>
      <c r="G328" s="1"/>
      <c r="H328" s="1"/>
      <c r="M328" s="1"/>
    </row>
    <row r="329" spans="1:13" ht="15">
      <c r="A329" s="1"/>
      <c r="B329" s="1"/>
      <c r="C329" s="1"/>
      <c r="D329" s="1"/>
      <c r="E329" s="1"/>
      <c r="F329" s="1"/>
      <c r="G329" s="1"/>
      <c r="H329" s="1"/>
      <c r="M329" s="1"/>
    </row>
    <row r="330" spans="1:13" ht="15">
      <c r="A330" s="1"/>
      <c r="B330" s="1"/>
      <c r="C330" s="1"/>
      <c r="D330" s="1"/>
      <c r="E330" s="1"/>
      <c r="F330" s="1"/>
      <c r="G330" s="1"/>
      <c r="H330" s="1"/>
      <c r="M330" s="1"/>
    </row>
    <row r="331" spans="1:13" ht="15">
      <c r="A331" s="1"/>
      <c r="B331" s="1"/>
      <c r="C331" s="1"/>
      <c r="D331" s="1"/>
      <c r="E331" s="1"/>
      <c r="F331" s="1"/>
      <c r="G331" s="1"/>
      <c r="H331" s="1"/>
      <c r="M331" s="1"/>
    </row>
    <row r="332" spans="1:13" ht="15">
      <c r="A332" s="1"/>
      <c r="B332" s="1"/>
      <c r="C332" s="1"/>
      <c r="D332" s="1"/>
      <c r="E332" s="1"/>
      <c r="F332" s="1"/>
      <c r="G332" s="1"/>
      <c r="H332" s="1"/>
      <c r="M332" s="1"/>
    </row>
    <row r="333" spans="1:13" ht="15">
      <c r="A333" s="1"/>
      <c r="B333" s="1"/>
      <c r="C333" s="1"/>
      <c r="D333" s="1"/>
      <c r="E333" s="1"/>
      <c r="F333" s="1"/>
      <c r="G333" s="1"/>
      <c r="H333" s="1"/>
      <c r="M333" s="1"/>
    </row>
  </sheetData>
  <sheetProtection/>
  <mergeCells count="52">
    <mergeCell ref="A1:M1"/>
    <mergeCell ref="A2:M2"/>
    <mergeCell ref="A9:M9"/>
    <mergeCell ref="A15:M15"/>
    <mergeCell ref="A21:M21"/>
    <mergeCell ref="A294:M294"/>
    <mergeCell ref="J22:J24"/>
    <mergeCell ref="K22:K24"/>
    <mergeCell ref="C23:F23"/>
    <mergeCell ref="A293:M293"/>
    <mergeCell ref="L295:L297"/>
    <mergeCell ref="M295:M297"/>
    <mergeCell ref="C296:F296"/>
    <mergeCell ref="G296:I296"/>
    <mergeCell ref="A295:A297"/>
    <mergeCell ref="B295:B297"/>
    <mergeCell ref="C295:I295"/>
    <mergeCell ref="J295:J297"/>
    <mergeCell ref="K295:K297"/>
    <mergeCell ref="M3:M5"/>
    <mergeCell ref="M10:M12"/>
    <mergeCell ref="M16:M18"/>
    <mergeCell ref="M22:M24"/>
    <mergeCell ref="L3:L5"/>
    <mergeCell ref="L10:L12"/>
    <mergeCell ref="L16:L18"/>
    <mergeCell ref="L22:L24"/>
    <mergeCell ref="J10:J12"/>
    <mergeCell ref="C16:I16"/>
    <mergeCell ref="J16:J18"/>
    <mergeCell ref="K16:K18"/>
    <mergeCell ref="C17:F17"/>
    <mergeCell ref="G17:I17"/>
    <mergeCell ref="K10:K12"/>
    <mergeCell ref="C11:F11"/>
    <mergeCell ref="G11:I11"/>
    <mergeCell ref="G4:I4"/>
    <mergeCell ref="A16:A18"/>
    <mergeCell ref="B16:B18"/>
    <mergeCell ref="A10:A12"/>
    <mergeCell ref="B10:B12"/>
    <mergeCell ref="C10:I10"/>
    <mergeCell ref="K3:K5"/>
    <mergeCell ref="A3:A5"/>
    <mergeCell ref="B3:B5"/>
    <mergeCell ref="G23:I23"/>
    <mergeCell ref="A22:A24"/>
    <mergeCell ref="B22:B24"/>
    <mergeCell ref="C22:I22"/>
    <mergeCell ref="C3:I3"/>
    <mergeCell ref="J3:J5"/>
    <mergeCell ref="C4:F4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7" r:id="rId1"/>
  <rowBreaks count="3" manualBreakCount="3">
    <brk id="126" max="12" man="1"/>
    <brk id="205" max="12" man="1"/>
    <brk id="26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8"/>
  <sheetViews>
    <sheetView view="pageBreakPreview" zoomScale="95" zoomScaleSheetLayoutView="95" zoomScalePageLayoutView="0" workbookViewId="0" topLeftCell="A132">
      <selection activeCell="N165" sqref="N165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00390625" style="0" customWidth="1"/>
    <col min="4" max="4" width="5.28125" style="0" customWidth="1"/>
    <col min="5" max="5" width="5.140625" style="0" customWidth="1"/>
    <col min="6" max="6" width="5.00390625" style="0" customWidth="1"/>
    <col min="7" max="7" width="20.28125" style="0" customWidth="1"/>
    <col min="8" max="8" width="12.421875" style="0" customWidth="1"/>
    <col min="9" max="9" width="6.28125" style="0" customWidth="1"/>
    <col min="10" max="10" width="4.8515625" style="0" customWidth="1"/>
    <col min="11" max="11" width="11.421875" style="23" customWidth="1"/>
    <col min="12" max="12" width="13.00390625" style="0" customWidth="1"/>
    <col min="13" max="13" width="13.140625" style="0" customWidth="1"/>
  </cols>
  <sheetData>
    <row r="1" spans="1:13" ht="51.75" customHeight="1">
      <c r="A1" s="56" t="s">
        <v>505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30" customHeight="1">
      <c r="A2" s="55" t="s">
        <v>501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20.25" customHeight="1">
      <c r="A3" s="33" t="s">
        <v>3</v>
      </c>
      <c r="B3" s="33" t="s">
        <v>492</v>
      </c>
      <c r="C3" s="57" t="s">
        <v>6</v>
      </c>
      <c r="D3" s="57"/>
      <c r="E3" s="57"/>
      <c r="F3" s="57"/>
      <c r="G3" s="57"/>
      <c r="H3" s="57"/>
      <c r="I3" s="57"/>
      <c r="J3" s="58" t="s">
        <v>493</v>
      </c>
      <c r="K3" s="33" t="s">
        <v>487</v>
      </c>
      <c r="L3" s="33" t="s">
        <v>129</v>
      </c>
      <c r="M3" s="33" t="s">
        <v>494</v>
      </c>
    </row>
    <row r="4" spans="1:13" ht="15.75">
      <c r="A4" s="33"/>
      <c r="B4" s="33"/>
      <c r="C4" s="50" t="s">
        <v>7</v>
      </c>
      <c r="D4" s="50"/>
      <c r="E4" s="50"/>
      <c r="F4" s="50"/>
      <c r="G4" s="50" t="s">
        <v>504</v>
      </c>
      <c r="H4" s="50"/>
      <c r="I4" s="50"/>
      <c r="J4" s="58"/>
      <c r="K4" s="33"/>
      <c r="L4" s="33"/>
      <c r="M4" s="33"/>
    </row>
    <row r="5" spans="1:13" ht="113.25" customHeight="1">
      <c r="A5" s="33"/>
      <c r="B5" s="33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124</v>
      </c>
      <c r="H5" s="20" t="s">
        <v>125</v>
      </c>
      <c r="I5" s="22" t="s">
        <v>116</v>
      </c>
      <c r="J5" s="58"/>
      <c r="K5" s="33"/>
      <c r="L5" s="33"/>
      <c r="M5" s="33"/>
    </row>
    <row r="6" spans="1:13" ht="15">
      <c r="A6" s="6">
        <v>1</v>
      </c>
      <c r="B6" s="7" t="s">
        <v>216</v>
      </c>
      <c r="C6" s="6"/>
      <c r="D6" s="6"/>
      <c r="E6" s="6"/>
      <c r="F6" s="6">
        <v>61</v>
      </c>
      <c r="G6" s="6">
        <v>95</v>
      </c>
      <c r="H6" s="6">
        <v>65</v>
      </c>
      <c r="I6" s="6"/>
      <c r="J6" s="6"/>
      <c r="K6" s="27">
        <f>C6+D6+E6+F6+G6+H6+I6+J6</f>
        <v>221</v>
      </c>
      <c r="L6" s="7" t="s">
        <v>21</v>
      </c>
      <c r="M6" s="24">
        <v>1</v>
      </c>
    </row>
    <row r="7" spans="1:13" ht="15">
      <c r="A7" s="28"/>
      <c r="B7" s="30"/>
      <c r="C7" s="28"/>
      <c r="D7" s="28"/>
      <c r="E7" s="28"/>
      <c r="F7" s="28"/>
      <c r="G7" s="28"/>
      <c r="H7" s="28"/>
      <c r="I7" s="28"/>
      <c r="J7" s="28"/>
      <c r="K7" s="31"/>
      <c r="L7" s="30"/>
      <c r="M7" s="29"/>
    </row>
    <row r="8" spans="1:11" ht="30" customHeight="1">
      <c r="A8" s="55" t="s">
        <v>502</v>
      </c>
      <c r="B8" s="55"/>
      <c r="C8" s="55"/>
      <c r="D8" s="55"/>
      <c r="E8" s="55"/>
      <c r="F8" s="55"/>
      <c r="G8" s="55"/>
      <c r="H8" s="55"/>
      <c r="K8"/>
    </row>
    <row r="9" spans="1:13" ht="20.25" customHeight="1">
      <c r="A9" s="33" t="s">
        <v>3</v>
      </c>
      <c r="B9" s="33" t="s">
        <v>492</v>
      </c>
      <c r="C9" s="57" t="s">
        <v>6</v>
      </c>
      <c r="D9" s="57"/>
      <c r="E9" s="57"/>
      <c r="F9" s="57"/>
      <c r="G9" s="57"/>
      <c r="H9" s="57"/>
      <c r="I9" s="57"/>
      <c r="J9" s="58" t="s">
        <v>493</v>
      </c>
      <c r="K9" s="33" t="s">
        <v>487</v>
      </c>
      <c r="L9" s="33" t="s">
        <v>129</v>
      </c>
      <c r="M9" s="33" t="s">
        <v>494</v>
      </c>
    </row>
    <row r="10" spans="1:13" ht="15.75">
      <c r="A10" s="33"/>
      <c r="B10" s="33"/>
      <c r="C10" s="50" t="s">
        <v>7</v>
      </c>
      <c r="D10" s="50"/>
      <c r="E10" s="50"/>
      <c r="F10" s="50"/>
      <c r="G10" s="50" t="s">
        <v>504</v>
      </c>
      <c r="H10" s="50"/>
      <c r="I10" s="50"/>
      <c r="J10" s="58"/>
      <c r="K10" s="33"/>
      <c r="L10" s="33"/>
      <c r="M10" s="33"/>
    </row>
    <row r="11" spans="1:13" ht="111.75" customHeight="1">
      <c r="A11" s="33"/>
      <c r="B11" s="33"/>
      <c r="C11" s="22" t="s">
        <v>117</v>
      </c>
      <c r="D11" s="22" t="s">
        <v>118</v>
      </c>
      <c r="E11" s="22" t="s">
        <v>119</v>
      </c>
      <c r="F11" s="22" t="s">
        <v>116</v>
      </c>
      <c r="G11" s="21" t="s">
        <v>124</v>
      </c>
      <c r="H11" s="20" t="s">
        <v>125</v>
      </c>
      <c r="I11" s="22" t="s">
        <v>116</v>
      </c>
      <c r="J11" s="58"/>
      <c r="K11" s="33"/>
      <c r="L11" s="33"/>
      <c r="M11" s="33"/>
    </row>
    <row r="12" spans="1:13" ht="15.75" customHeight="1">
      <c r="A12" s="6">
        <v>1</v>
      </c>
      <c r="B12" s="7" t="s">
        <v>276</v>
      </c>
      <c r="C12" s="6"/>
      <c r="D12" s="6"/>
      <c r="E12" s="6"/>
      <c r="F12" s="6"/>
      <c r="G12" s="6">
        <v>90</v>
      </c>
      <c r="H12" s="6">
        <v>94</v>
      </c>
      <c r="I12" s="6">
        <v>88</v>
      </c>
      <c r="J12" s="6"/>
      <c r="K12" s="27">
        <f>C12+D12+E12+F12+G12+H12+I12+J12</f>
        <v>272</v>
      </c>
      <c r="L12" s="7" t="s">
        <v>21</v>
      </c>
      <c r="M12" s="24">
        <v>1</v>
      </c>
    </row>
    <row r="13" spans="1:13" ht="15">
      <c r="A13" s="6">
        <v>2</v>
      </c>
      <c r="B13" s="7" t="s">
        <v>176</v>
      </c>
      <c r="C13" s="6"/>
      <c r="D13" s="6"/>
      <c r="E13" s="6"/>
      <c r="F13" s="6"/>
      <c r="G13" s="6">
        <v>97</v>
      </c>
      <c r="H13" s="6">
        <v>69</v>
      </c>
      <c r="I13" s="6">
        <v>70</v>
      </c>
      <c r="J13" s="6"/>
      <c r="K13" s="27">
        <f>C13+D13+E13+F13+G13+H13+I13+J13</f>
        <v>236</v>
      </c>
      <c r="L13" s="7" t="s">
        <v>21</v>
      </c>
      <c r="M13" s="24">
        <v>1</v>
      </c>
    </row>
    <row r="14" spans="1:13" ht="15">
      <c r="A14" s="6">
        <v>3</v>
      </c>
      <c r="B14" s="7" t="s">
        <v>322</v>
      </c>
      <c r="C14" s="6">
        <v>74</v>
      </c>
      <c r="D14" s="6"/>
      <c r="E14" s="6">
        <v>72</v>
      </c>
      <c r="F14" s="6">
        <v>87</v>
      </c>
      <c r="G14" s="6"/>
      <c r="H14" s="6"/>
      <c r="I14" s="6"/>
      <c r="J14" s="6"/>
      <c r="K14" s="27">
        <f>C14+D14+E14+F14+G14+H14+I14+J14</f>
        <v>233</v>
      </c>
      <c r="L14" s="7" t="s">
        <v>19</v>
      </c>
      <c r="M14" s="24">
        <v>3</v>
      </c>
    </row>
    <row r="15" spans="1:13" ht="15">
      <c r="A15" s="6">
        <v>4</v>
      </c>
      <c r="B15" s="7" t="s">
        <v>381</v>
      </c>
      <c r="C15" s="6">
        <v>56</v>
      </c>
      <c r="D15" s="6"/>
      <c r="E15" s="6">
        <v>85</v>
      </c>
      <c r="F15" s="6">
        <v>90</v>
      </c>
      <c r="G15" s="6"/>
      <c r="H15" s="6"/>
      <c r="I15" s="6"/>
      <c r="J15" s="6"/>
      <c r="K15" s="27">
        <f>C15+D15+E15+F15+G15+H15+I15+J15</f>
        <v>231</v>
      </c>
      <c r="L15" s="7" t="s">
        <v>19</v>
      </c>
      <c r="M15" s="24">
        <v>2</v>
      </c>
    </row>
    <row r="16" spans="1:13" ht="15">
      <c r="A16" s="6">
        <v>5</v>
      </c>
      <c r="B16" s="7" t="s">
        <v>353</v>
      </c>
      <c r="C16" s="6">
        <v>74</v>
      </c>
      <c r="D16" s="6">
        <v>59</v>
      </c>
      <c r="E16" s="6"/>
      <c r="F16" s="6">
        <v>87</v>
      </c>
      <c r="G16" s="6"/>
      <c r="H16" s="6"/>
      <c r="I16" s="6"/>
      <c r="J16" s="6">
        <v>10</v>
      </c>
      <c r="K16" s="27">
        <f>C16+D16+E16+F16+G16+H16+I16+J16</f>
        <v>230</v>
      </c>
      <c r="L16" s="7" t="s">
        <v>19</v>
      </c>
      <c r="M16" s="24">
        <v>2</v>
      </c>
    </row>
    <row r="17" spans="1:13" ht="15">
      <c r="A17" s="6">
        <v>6</v>
      </c>
      <c r="B17" s="7" t="s">
        <v>190</v>
      </c>
      <c r="C17" s="6">
        <v>72</v>
      </c>
      <c r="D17" s="6"/>
      <c r="E17" s="6">
        <v>78</v>
      </c>
      <c r="F17" s="6">
        <v>75</v>
      </c>
      <c r="G17" s="6"/>
      <c r="H17" s="6"/>
      <c r="I17" s="6"/>
      <c r="J17" s="6"/>
      <c r="K17" s="27">
        <f>C17+D17+E17+F17+G17+H17+I17+J17</f>
        <v>225</v>
      </c>
      <c r="L17" s="7" t="s">
        <v>19</v>
      </c>
      <c r="M17" s="24">
        <v>2</v>
      </c>
    </row>
    <row r="18" spans="1:13" ht="15">
      <c r="A18" s="6">
        <v>7</v>
      </c>
      <c r="B18" s="7" t="s">
        <v>197</v>
      </c>
      <c r="C18" s="6"/>
      <c r="D18" s="6"/>
      <c r="E18" s="6"/>
      <c r="F18" s="6">
        <v>60</v>
      </c>
      <c r="G18" s="6">
        <v>94</v>
      </c>
      <c r="H18" s="6">
        <v>71</v>
      </c>
      <c r="I18" s="6"/>
      <c r="J18" s="6"/>
      <c r="K18" s="27">
        <f>C18+D18+E18+F18+G18+H18+I18+J18</f>
        <v>225</v>
      </c>
      <c r="L18" s="7" t="s">
        <v>19</v>
      </c>
      <c r="M18" s="24">
        <v>3</v>
      </c>
    </row>
    <row r="19" spans="1:13" ht="15">
      <c r="A19" s="6">
        <v>8</v>
      </c>
      <c r="B19" s="7" t="s">
        <v>326</v>
      </c>
      <c r="C19" s="6">
        <v>66</v>
      </c>
      <c r="D19" s="6"/>
      <c r="E19" s="6">
        <v>70</v>
      </c>
      <c r="F19" s="6">
        <v>89</v>
      </c>
      <c r="G19" s="6"/>
      <c r="H19" s="6"/>
      <c r="I19" s="6"/>
      <c r="J19" s="6"/>
      <c r="K19" s="27">
        <f>C19+D19+E19+F19+G19+H19+I19+J19</f>
        <v>225</v>
      </c>
      <c r="L19" s="7" t="s">
        <v>19</v>
      </c>
      <c r="M19" s="24">
        <v>1</v>
      </c>
    </row>
    <row r="20" spans="1:13" ht="15">
      <c r="A20" s="6">
        <v>9</v>
      </c>
      <c r="B20" s="7" t="s">
        <v>369</v>
      </c>
      <c r="C20" s="6"/>
      <c r="D20" s="6"/>
      <c r="E20" s="6"/>
      <c r="F20" s="6"/>
      <c r="G20" s="6">
        <v>84</v>
      </c>
      <c r="H20" s="6">
        <v>85</v>
      </c>
      <c r="I20" s="6">
        <v>56</v>
      </c>
      <c r="J20" s="6"/>
      <c r="K20" s="27">
        <f>C20+D20+E20+F20+G20+H20+I20+J20</f>
        <v>225</v>
      </c>
      <c r="L20" s="7" t="s">
        <v>21</v>
      </c>
      <c r="M20" s="24">
        <v>1</v>
      </c>
    </row>
    <row r="21" spans="1:13" ht="15">
      <c r="A21" s="6">
        <v>10</v>
      </c>
      <c r="B21" s="7" t="s">
        <v>327</v>
      </c>
      <c r="C21" s="6">
        <v>70</v>
      </c>
      <c r="D21" s="6"/>
      <c r="E21" s="6">
        <v>72</v>
      </c>
      <c r="F21" s="6">
        <v>79</v>
      </c>
      <c r="G21" s="6"/>
      <c r="H21" s="6"/>
      <c r="I21" s="6"/>
      <c r="J21" s="6"/>
      <c r="K21" s="27">
        <f>C21+D21+E21+F21+G21+H21+I21+J21</f>
        <v>221</v>
      </c>
      <c r="L21" s="7" t="s">
        <v>19</v>
      </c>
      <c r="M21" s="24">
        <v>1</v>
      </c>
    </row>
    <row r="22" spans="1:13" ht="15">
      <c r="A22" s="6">
        <v>11</v>
      </c>
      <c r="B22" s="7" t="s">
        <v>514</v>
      </c>
      <c r="C22" s="6">
        <v>78</v>
      </c>
      <c r="D22" s="6">
        <v>66</v>
      </c>
      <c r="E22" s="6"/>
      <c r="F22" s="6">
        <v>75</v>
      </c>
      <c r="G22" s="6"/>
      <c r="H22" s="6"/>
      <c r="I22" s="6"/>
      <c r="J22" s="6"/>
      <c r="K22" s="27">
        <f>C22+D22+E22+F22+G22+H22+I22+J22</f>
        <v>219</v>
      </c>
      <c r="L22" s="7" t="s">
        <v>19</v>
      </c>
      <c r="M22" s="24">
        <v>1</v>
      </c>
    </row>
    <row r="23" spans="1:13" ht="15">
      <c r="A23" s="6">
        <v>12</v>
      </c>
      <c r="B23" s="7" t="s">
        <v>294</v>
      </c>
      <c r="C23" s="6">
        <v>58</v>
      </c>
      <c r="D23" s="6"/>
      <c r="E23" s="6">
        <v>78</v>
      </c>
      <c r="F23" s="6">
        <v>83</v>
      </c>
      <c r="G23" s="6"/>
      <c r="H23" s="6"/>
      <c r="I23" s="6"/>
      <c r="J23" s="6"/>
      <c r="K23" s="27">
        <f>C23+D23+E23+F23+G23+H23+I23+J23</f>
        <v>219</v>
      </c>
      <c r="L23" s="7" t="s">
        <v>19</v>
      </c>
      <c r="M23" s="24">
        <v>1</v>
      </c>
    </row>
    <row r="24" spans="1:13" ht="15">
      <c r="A24" s="6">
        <v>13</v>
      </c>
      <c r="B24" s="7" t="s">
        <v>265</v>
      </c>
      <c r="C24" s="6">
        <v>68</v>
      </c>
      <c r="D24" s="6">
        <v>57</v>
      </c>
      <c r="E24" s="6"/>
      <c r="F24" s="6">
        <v>93</v>
      </c>
      <c r="G24" s="6"/>
      <c r="H24" s="6"/>
      <c r="I24" s="6"/>
      <c r="J24" s="6"/>
      <c r="K24" s="27">
        <f>C24+D24+E24+F24+G24+H24+I24+J24</f>
        <v>218</v>
      </c>
      <c r="L24" s="7" t="s">
        <v>19</v>
      </c>
      <c r="M24" s="24">
        <v>2</v>
      </c>
    </row>
    <row r="25" spans="1:13" ht="15">
      <c r="A25" s="6">
        <v>14</v>
      </c>
      <c r="B25" s="7" t="s">
        <v>168</v>
      </c>
      <c r="C25" s="6"/>
      <c r="D25" s="6"/>
      <c r="E25" s="6"/>
      <c r="F25" s="6"/>
      <c r="G25" s="6">
        <v>93</v>
      </c>
      <c r="H25" s="6">
        <v>68</v>
      </c>
      <c r="I25" s="6">
        <v>56</v>
      </c>
      <c r="J25" s="6"/>
      <c r="K25" s="27">
        <f>C25+D25+E25+F25+G25+H25+I25+J25</f>
        <v>217</v>
      </c>
      <c r="L25" s="7" t="s">
        <v>19</v>
      </c>
      <c r="M25" s="24">
        <v>1</v>
      </c>
    </row>
    <row r="26" spans="1:13" ht="15">
      <c r="A26" s="6">
        <v>15</v>
      </c>
      <c r="B26" s="6" t="s">
        <v>138</v>
      </c>
      <c r="C26" s="6">
        <v>70</v>
      </c>
      <c r="D26" s="6">
        <v>59</v>
      </c>
      <c r="E26" s="6"/>
      <c r="F26" s="6">
        <v>75</v>
      </c>
      <c r="G26" s="6"/>
      <c r="H26" s="6"/>
      <c r="I26" s="7"/>
      <c r="J26" s="7" t="s">
        <v>139</v>
      </c>
      <c r="K26" s="27">
        <f>C26+D26+E26+F26+G26+H26+I26+J26</f>
        <v>214</v>
      </c>
      <c r="L26" s="7" t="s">
        <v>19</v>
      </c>
      <c r="M26" s="24">
        <v>2</v>
      </c>
    </row>
    <row r="27" spans="1:13" ht="15">
      <c r="A27" s="6">
        <v>16</v>
      </c>
      <c r="B27" s="7" t="s">
        <v>354</v>
      </c>
      <c r="C27" s="6">
        <v>66</v>
      </c>
      <c r="D27" s="6">
        <v>57</v>
      </c>
      <c r="E27" s="6"/>
      <c r="F27" s="6">
        <v>87</v>
      </c>
      <c r="G27" s="6"/>
      <c r="H27" s="6"/>
      <c r="I27" s="6"/>
      <c r="J27" s="6"/>
      <c r="K27" s="27">
        <f>C27+D27+E27+F27+G27+H27+I27+J27</f>
        <v>210</v>
      </c>
      <c r="L27" s="7" t="s">
        <v>19</v>
      </c>
      <c r="M27" s="24">
        <v>4</v>
      </c>
    </row>
    <row r="28" spans="1:13" ht="15">
      <c r="A28" s="6">
        <v>17</v>
      </c>
      <c r="B28" s="7" t="s">
        <v>350</v>
      </c>
      <c r="C28" s="6">
        <v>68</v>
      </c>
      <c r="D28" s="6"/>
      <c r="E28" s="6">
        <v>68</v>
      </c>
      <c r="F28" s="6">
        <v>72</v>
      </c>
      <c r="G28" s="6"/>
      <c r="H28" s="6"/>
      <c r="I28" s="6"/>
      <c r="J28" s="6"/>
      <c r="K28" s="27">
        <f>C28+D28+E28+F28+G28+H28+I28+J28</f>
        <v>208</v>
      </c>
      <c r="L28" s="7" t="s">
        <v>19</v>
      </c>
      <c r="M28" s="24">
        <v>2</v>
      </c>
    </row>
    <row r="29" spans="1:13" ht="15">
      <c r="A29" s="6">
        <v>18</v>
      </c>
      <c r="B29" s="7" t="s">
        <v>448</v>
      </c>
      <c r="C29" s="6">
        <v>66</v>
      </c>
      <c r="D29" s="6">
        <v>61</v>
      </c>
      <c r="E29" s="6"/>
      <c r="F29" s="6">
        <v>81</v>
      </c>
      <c r="G29" s="6"/>
      <c r="H29" s="6"/>
      <c r="I29" s="6"/>
      <c r="J29" s="6"/>
      <c r="K29" s="27">
        <f>C29+D29+E29+F29+G29+H29+I29+J29</f>
        <v>208</v>
      </c>
      <c r="L29" s="7" t="s">
        <v>19</v>
      </c>
      <c r="M29" s="24">
        <v>1</v>
      </c>
    </row>
    <row r="30" spans="1:13" ht="15">
      <c r="A30" s="6">
        <v>19</v>
      </c>
      <c r="B30" s="7" t="s">
        <v>278</v>
      </c>
      <c r="C30" s="6">
        <v>66</v>
      </c>
      <c r="D30" s="6"/>
      <c r="E30" s="6">
        <v>64</v>
      </c>
      <c r="F30" s="6">
        <v>77</v>
      </c>
      <c r="G30" s="6"/>
      <c r="H30" s="6"/>
      <c r="I30" s="6"/>
      <c r="J30" s="6"/>
      <c r="K30" s="27">
        <f>C30+D30+E30+F30+G30+H30+I30+J30</f>
        <v>207</v>
      </c>
      <c r="L30" s="7" t="s">
        <v>21</v>
      </c>
      <c r="M30" s="24">
        <v>1</v>
      </c>
    </row>
    <row r="31" spans="1:13" ht="15">
      <c r="A31" s="6">
        <v>20</v>
      </c>
      <c r="B31" s="7" t="s">
        <v>316</v>
      </c>
      <c r="C31" s="6">
        <v>64</v>
      </c>
      <c r="D31" s="6"/>
      <c r="E31" s="6">
        <v>67</v>
      </c>
      <c r="F31" s="6">
        <v>75</v>
      </c>
      <c r="G31" s="6"/>
      <c r="H31" s="6"/>
      <c r="I31" s="6"/>
      <c r="J31" s="6"/>
      <c r="K31" s="27">
        <f>C31+D31+E31+F31+G31+H31+I31+J31</f>
        <v>206</v>
      </c>
      <c r="L31" s="7" t="s">
        <v>19</v>
      </c>
      <c r="M31" s="24">
        <v>4</v>
      </c>
    </row>
    <row r="32" spans="1:13" ht="15">
      <c r="A32" s="6">
        <v>21</v>
      </c>
      <c r="B32" s="7" t="s">
        <v>466</v>
      </c>
      <c r="C32" s="6">
        <v>68</v>
      </c>
      <c r="D32" s="6">
        <v>62</v>
      </c>
      <c r="E32" s="6"/>
      <c r="F32" s="6">
        <v>75</v>
      </c>
      <c r="G32" s="6"/>
      <c r="H32" s="6"/>
      <c r="I32" s="6"/>
      <c r="J32" s="6"/>
      <c r="K32" s="27">
        <f>C32+D32+E32+F32+G32+H32+I32+J32</f>
        <v>205</v>
      </c>
      <c r="L32" s="7" t="s">
        <v>19</v>
      </c>
      <c r="M32" s="24">
        <v>2</v>
      </c>
    </row>
    <row r="33" spans="1:13" ht="15">
      <c r="A33" s="6">
        <v>22</v>
      </c>
      <c r="B33" s="7" t="s">
        <v>445</v>
      </c>
      <c r="C33" s="6">
        <v>58</v>
      </c>
      <c r="D33" s="6"/>
      <c r="E33" s="6">
        <v>70</v>
      </c>
      <c r="F33" s="6">
        <v>77</v>
      </c>
      <c r="G33" s="6"/>
      <c r="H33" s="6"/>
      <c r="I33" s="6"/>
      <c r="J33" s="6"/>
      <c r="K33" s="27">
        <f>C33+D33+E33+F33+G33+H33+I33+J33</f>
        <v>205</v>
      </c>
      <c r="L33" s="7" t="s">
        <v>19</v>
      </c>
      <c r="M33" s="24">
        <v>2</v>
      </c>
    </row>
    <row r="34" spans="1:13" ht="15">
      <c r="A34" s="6">
        <v>23</v>
      </c>
      <c r="B34" s="7" t="s">
        <v>377</v>
      </c>
      <c r="C34" s="6">
        <v>68</v>
      </c>
      <c r="D34" s="6">
        <v>52</v>
      </c>
      <c r="E34" s="6"/>
      <c r="F34" s="6">
        <v>85</v>
      </c>
      <c r="G34" s="6"/>
      <c r="H34" s="6"/>
      <c r="I34" s="6"/>
      <c r="J34" s="6"/>
      <c r="K34" s="27">
        <f>C34+D34+E34+F34+G34+H34+I34+J34</f>
        <v>205</v>
      </c>
      <c r="L34" s="7" t="s">
        <v>19</v>
      </c>
      <c r="M34" s="24">
        <v>1</v>
      </c>
    </row>
    <row r="35" spans="1:13" ht="15">
      <c r="A35" s="6">
        <v>24</v>
      </c>
      <c r="B35" s="7" t="s">
        <v>247</v>
      </c>
      <c r="C35" s="6"/>
      <c r="D35" s="6">
        <v>48</v>
      </c>
      <c r="E35" s="6"/>
      <c r="F35" s="6">
        <v>66</v>
      </c>
      <c r="G35" s="6">
        <v>89</v>
      </c>
      <c r="H35" s="6"/>
      <c r="I35" s="6"/>
      <c r="J35" s="6">
        <v>2</v>
      </c>
      <c r="K35" s="27">
        <f>C35+D35+E35+F35+G35+H35+I35+J35</f>
        <v>205</v>
      </c>
      <c r="L35" s="7" t="s">
        <v>21</v>
      </c>
      <c r="M35" s="24">
        <v>1</v>
      </c>
    </row>
    <row r="36" spans="1:13" ht="15">
      <c r="A36" s="6">
        <v>25</v>
      </c>
      <c r="B36" s="7" t="s">
        <v>485</v>
      </c>
      <c r="C36" s="6">
        <v>68</v>
      </c>
      <c r="D36" s="6">
        <v>55</v>
      </c>
      <c r="E36" s="6"/>
      <c r="F36" s="6">
        <v>81</v>
      </c>
      <c r="G36" s="6"/>
      <c r="H36" s="6"/>
      <c r="I36" s="6"/>
      <c r="J36" s="6"/>
      <c r="K36" s="27">
        <f>C36+D36+E36+F36+G36+H36+I36+J36</f>
        <v>204</v>
      </c>
      <c r="L36" s="7" t="s">
        <v>19</v>
      </c>
      <c r="M36" s="24">
        <v>2</v>
      </c>
    </row>
    <row r="37" spans="1:13" ht="15">
      <c r="A37" s="6">
        <v>26</v>
      </c>
      <c r="B37" s="7" t="s">
        <v>225</v>
      </c>
      <c r="C37" s="6">
        <v>72</v>
      </c>
      <c r="D37" s="6"/>
      <c r="E37" s="6">
        <v>62</v>
      </c>
      <c r="F37" s="6">
        <v>70</v>
      </c>
      <c r="G37" s="6"/>
      <c r="H37" s="6"/>
      <c r="I37" s="6"/>
      <c r="J37" s="6"/>
      <c r="K37" s="27">
        <f>C37+D37+E37+F37+G37+H37+I37+J37</f>
        <v>204</v>
      </c>
      <c r="L37" s="7" t="s">
        <v>19</v>
      </c>
      <c r="M37" s="24">
        <v>2</v>
      </c>
    </row>
    <row r="38" spans="1:13" ht="15">
      <c r="A38" s="6">
        <v>27</v>
      </c>
      <c r="B38" s="7" t="s">
        <v>428</v>
      </c>
      <c r="C38" s="6">
        <v>64</v>
      </c>
      <c r="D38" s="6">
        <v>60</v>
      </c>
      <c r="E38" s="6"/>
      <c r="F38" s="6">
        <v>79</v>
      </c>
      <c r="G38" s="6"/>
      <c r="H38" s="6"/>
      <c r="I38" s="6"/>
      <c r="J38" s="6"/>
      <c r="K38" s="27">
        <f>C38+D38+E38+F38+G38+H38+I38+J38</f>
        <v>203</v>
      </c>
      <c r="L38" s="7" t="s">
        <v>19</v>
      </c>
      <c r="M38" s="24">
        <v>2</v>
      </c>
    </row>
    <row r="39" spans="1:13" ht="15">
      <c r="A39" s="6">
        <v>28</v>
      </c>
      <c r="B39" s="18" t="s">
        <v>479</v>
      </c>
      <c r="C39" s="17">
        <v>74</v>
      </c>
      <c r="D39" s="17">
        <v>58</v>
      </c>
      <c r="E39" s="17"/>
      <c r="F39" s="17">
        <v>70</v>
      </c>
      <c r="G39" s="17"/>
      <c r="H39" s="17"/>
      <c r="I39" s="17"/>
      <c r="J39" s="17"/>
      <c r="K39" s="27">
        <f>C39+D39+E39+F39+G39+H39+I39+J39</f>
        <v>202</v>
      </c>
      <c r="L39" s="17" t="s">
        <v>19</v>
      </c>
      <c r="M39" s="17">
        <v>2</v>
      </c>
    </row>
    <row r="40" spans="1:13" ht="15">
      <c r="A40" s="6">
        <v>29</v>
      </c>
      <c r="B40" s="7" t="s">
        <v>248</v>
      </c>
      <c r="C40" s="6"/>
      <c r="D40" s="6"/>
      <c r="E40" s="6"/>
      <c r="F40" s="6">
        <v>53</v>
      </c>
      <c r="G40" s="6">
        <v>87</v>
      </c>
      <c r="H40" s="6">
        <v>62</v>
      </c>
      <c r="I40" s="6"/>
      <c r="J40" s="6"/>
      <c r="K40" s="27">
        <f>C40+D40+E40+F40+G40+H40+I40+J40</f>
        <v>202</v>
      </c>
      <c r="L40" s="7" t="s">
        <v>21</v>
      </c>
      <c r="M40" s="24">
        <v>1</v>
      </c>
    </row>
    <row r="41" spans="1:13" ht="15">
      <c r="A41" s="6">
        <v>30</v>
      </c>
      <c r="B41" s="7" t="s">
        <v>291</v>
      </c>
      <c r="C41" s="6">
        <v>70</v>
      </c>
      <c r="D41" s="6">
        <v>62</v>
      </c>
      <c r="E41" s="6"/>
      <c r="F41" s="6">
        <v>69</v>
      </c>
      <c r="G41" s="6"/>
      <c r="H41" s="6"/>
      <c r="I41" s="6"/>
      <c r="J41" s="6"/>
      <c r="K41" s="27">
        <f>C41+D41+E41+F41+G41+H41+I41+J41</f>
        <v>201</v>
      </c>
      <c r="L41" s="7" t="s">
        <v>19</v>
      </c>
      <c r="M41" s="24">
        <v>1</v>
      </c>
    </row>
    <row r="42" spans="1:13" ht="15">
      <c r="A42" s="6">
        <v>31</v>
      </c>
      <c r="B42" s="7" t="s">
        <v>515</v>
      </c>
      <c r="C42" s="6">
        <v>66</v>
      </c>
      <c r="D42" s="6">
        <v>46</v>
      </c>
      <c r="E42" s="6"/>
      <c r="F42" s="6">
        <v>89</v>
      </c>
      <c r="G42" s="6"/>
      <c r="H42" s="6"/>
      <c r="I42" s="6"/>
      <c r="J42" s="6"/>
      <c r="K42" s="27">
        <f>C42+D42+E42+F42+G42+H42+I42+J42</f>
        <v>201</v>
      </c>
      <c r="L42" s="7" t="s">
        <v>19</v>
      </c>
      <c r="M42" s="24">
        <v>2</v>
      </c>
    </row>
    <row r="43" spans="1:13" ht="15">
      <c r="A43" s="6">
        <v>32</v>
      </c>
      <c r="B43" s="7" t="s">
        <v>360</v>
      </c>
      <c r="C43" s="6">
        <v>70</v>
      </c>
      <c r="D43" s="6">
        <v>50</v>
      </c>
      <c r="E43" s="6"/>
      <c r="F43" s="6">
        <v>81</v>
      </c>
      <c r="G43" s="6"/>
      <c r="H43" s="6"/>
      <c r="I43" s="6"/>
      <c r="J43" s="6"/>
      <c r="K43" s="27">
        <f>C43+D43+E43+F43+G43+H43+I43+J43</f>
        <v>201</v>
      </c>
      <c r="L43" s="7" t="s">
        <v>19</v>
      </c>
      <c r="M43" s="24">
        <v>2</v>
      </c>
    </row>
    <row r="44" spans="1:13" ht="15">
      <c r="A44" s="6">
        <v>33</v>
      </c>
      <c r="B44" s="7" t="s">
        <v>476</v>
      </c>
      <c r="C44" s="6">
        <v>64</v>
      </c>
      <c r="D44" s="6"/>
      <c r="E44" s="6">
        <v>62</v>
      </c>
      <c r="F44" s="6">
        <v>75</v>
      </c>
      <c r="G44" s="6"/>
      <c r="H44" s="6"/>
      <c r="I44" s="6"/>
      <c r="J44" s="6"/>
      <c r="K44" s="27">
        <f>C44+D44+E44+F44+G44+H44+I44+J44</f>
        <v>201</v>
      </c>
      <c r="L44" s="17" t="s">
        <v>19</v>
      </c>
      <c r="M44" s="24">
        <v>2</v>
      </c>
    </row>
    <row r="45" spans="1:13" ht="15">
      <c r="A45" s="6">
        <v>34</v>
      </c>
      <c r="B45" s="7" t="s">
        <v>302</v>
      </c>
      <c r="C45" s="6">
        <v>66</v>
      </c>
      <c r="D45" s="6">
        <v>55</v>
      </c>
      <c r="E45" s="6"/>
      <c r="F45" s="6">
        <v>79</v>
      </c>
      <c r="G45" s="6"/>
      <c r="H45" s="6"/>
      <c r="I45" s="6"/>
      <c r="J45" s="6"/>
      <c r="K45" s="27">
        <f>C45+D45+E45+F45+G45+H45+I45+J45</f>
        <v>200</v>
      </c>
      <c r="L45" s="7" t="s">
        <v>19</v>
      </c>
      <c r="M45" s="24">
        <v>1</v>
      </c>
    </row>
    <row r="46" spans="1:13" ht="15">
      <c r="A46" s="6">
        <v>35</v>
      </c>
      <c r="B46" s="7" t="s">
        <v>430</v>
      </c>
      <c r="C46" s="6">
        <v>58</v>
      </c>
      <c r="D46" s="6"/>
      <c r="E46" s="6">
        <v>67</v>
      </c>
      <c r="F46" s="6">
        <v>75</v>
      </c>
      <c r="G46" s="6"/>
      <c r="H46" s="6"/>
      <c r="I46" s="6"/>
      <c r="J46" s="6"/>
      <c r="K46" s="27">
        <f>C46+D46+E46+F46+G46+H46+I46+J46</f>
        <v>200</v>
      </c>
      <c r="L46" s="7" t="s">
        <v>19</v>
      </c>
      <c r="M46" s="24">
        <v>1</v>
      </c>
    </row>
    <row r="47" spans="1:13" ht="15">
      <c r="A47" s="6">
        <v>36</v>
      </c>
      <c r="B47" s="7" t="s">
        <v>217</v>
      </c>
      <c r="C47" s="6">
        <v>66</v>
      </c>
      <c r="D47" s="6">
        <v>60</v>
      </c>
      <c r="E47" s="6"/>
      <c r="F47" s="6">
        <v>73</v>
      </c>
      <c r="G47" s="6"/>
      <c r="H47" s="6"/>
      <c r="I47" s="6"/>
      <c r="J47" s="6"/>
      <c r="K47" s="27">
        <f>C47+D47+E47+F47+G47+H47+I47+J47</f>
        <v>199</v>
      </c>
      <c r="L47" s="7" t="s">
        <v>19</v>
      </c>
      <c r="M47" s="24">
        <v>2</v>
      </c>
    </row>
    <row r="48" spans="1:13" ht="15">
      <c r="A48" s="6">
        <v>37</v>
      </c>
      <c r="B48" s="7" t="s">
        <v>356</v>
      </c>
      <c r="C48" s="6">
        <v>70</v>
      </c>
      <c r="D48" s="6">
        <v>55</v>
      </c>
      <c r="E48" s="6"/>
      <c r="F48" s="6">
        <v>73</v>
      </c>
      <c r="G48" s="6"/>
      <c r="H48" s="6"/>
      <c r="I48" s="6"/>
      <c r="J48" s="6"/>
      <c r="K48" s="27">
        <f>C48+D48+E48+F48+G48+H48+I48+J48</f>
        <v>198</v>
      </c>
      <c r="L48" s="7" t="s">
        <v>19</v>
      </c>
      <c r="M48" s="24">
        <v>3</v>
      </c>
    </row>
    <row r="49" spans="1:13" ht="15">
      <c r="A49" s="6">
        <v>38</v>
      </c>
      <c r="B49" s="7" t="s">
        <v>378</v>
      </c>
      <c r="C49" s="6">
        <v>68</v>
      </c>
      <c r="D49" s="6"/>
      <c r="E49" s="6">
        <v>59</v>
      </c>
      <c r="F49" s="6">
        <v>70</v>
      </c>
      <c r="G49" s="6"/>
      <c r="H49" s="6"/>
      <c r="I49" s="6"/>
      <c r="J49" s="6"/>
      <c r="K49" s="27">
        <f>C49+D49+E49+F49+G49+H49+I49+J49</f>
        <v>197</v>
      </c>
      <c r="L49" s="7" t="s">
        <v>19</v>
      </c>
      <c r="M49" s="24">
        <v>3</v>
      </c>
    </row>
    <row r="50" spans="1:13" ht="15">
      <c r="A50" s="6">
        <v>39</v>
      </c>
      <c r="B50" s="7" t="s">
        <v>368</v>
      </c>
      <c r="C50" s="6">
        <v>68</v>
      </c>
      <c r="D50" s="6">
        <v>59</v>
      </c>
      <c r="E50" s="6"/>
      <c r="F50" s="6">
        <v>69</v>
      </c>
      <c r="G50" s="6"/>
      <c r="H50" s="6"/>
      <c r="I50" s="6"/>
      <c r="J50" s="6"/>
      <c r="K50" s="27">
        <f>C50+D50+E50+F50+G50+H50+I50+J50</f>
        <v>196</v>
      </c>
      <c r="L50" s="7" t="s">
        <v>19</v>
      </c>
      <c r="M50" s="24">
        <v>3</v>
      </c>
    </row>
    <row r="51" spans="1:13" ht="15">
      <c r="A51" s="6">
        <v>40</v>
      </c>
      <c r="B51" s="7" t="s">
        <v>385</v>
      </c>
      <c r="C51" s="6">
        <v>68</v>
      </c>
      <c r="D51" s="6"/>
      <c r="E51" s="6">
        <v>64</v>
      </c>
      <c r="F51" s="6">
        <v>63</v>
      </c>
      <c r="G51" s="6"/>
      <c r="H51" s="6"/>
      <c r="I51" s="6"/>
      <c r="J51" s="6"/>
      <c r="K51" s="27">
        <f>C51+D51+E51+F51+G51+H51+I51+J51</f>
        <v>195</v>
      </c>
      <c r="L51" s="7" t="s">
        <v>19</v>
      </c>
      <c r="M51" s="24">
        <v>2</v>
      </c>
    </row>
    <row r="52" spans="1:13" ht="15">
      <c r="A52" s="6">
        <v>41</v>
      </c>
      <c r="B52" s="7" t="s">
        <v>218</v>
      </c>
      <c r="C52" s="6"/>
      <c r="D52" s="6"/>
      <c r="E52" s="6"/>
      <c r="F52" s="6"/>
      <c r="G52" s="6">
        <v>83</v>
      </c>
      <c r="H52" s="6">
        <v>56</v>
      </c>
      <c r="I52" s="6">
        <v>56</v>
      </c>
      <c r="J52" s="6"/>
      <c r="K52" s="27">
        <f>C52+D52+E52+F52+G52+H52+I52+J52</f>
        <v>195</v>
      </c>
      <c r="L52" s="7" t="s">
        <v>19</v>
      </c>
      <c r="M52" s="24">
        <v>1</v>
      </c>
    </row>
    <row r="53" spans="1:13" ht="15">
      <c r="A53" s="6">
        <v>42</v>
      </c>
      <c r="B53" s="7" t="s">
        <v>431</v>
      </c>
      <c r="C53" s="6">
        <v>66</v>
      </c>
      <c r="D53" s="6">
        <v>55</v>
      </c>
      <c r="E53" s="6"/>
      <c r="F53" s="6">
        <v>73</v>
      </c>
      <c r="G53" s="6"/>
      <c r="H53" s="6"/>
      <c r="I53" s="6"/>
      <c r="J53" s="6"/>
      <c r="K53" s="27">
        <f>C53+D53+E53+F53+G53+H53+I53+J53</f>
        <v>194</v>
      </c>
      <c r="L53" s="7" t="s">
        <v>19</v>
      </c>
      <c r="M53" s="24">
        <v>2</v>
      </c>
    </row>
    <row r="54" spans="1:13" ht="15">
      <c r="A54" s="6">
        <v>43</v>
      </c>
      <c r="B54" s="7" t="s">
        <v>236</v>
      </c>
      <c r="C54" s="6">
        <v>66</v>
      </c>
      <c r="D54" s="6">
        <v>48</v>
      </c>
      <c r="E54" s="6"/>
      <c r="F54" s="6">
        <v>79</v>
      </c>
      <c r="G54" s="6"/>
      <c r="H54" s="6"/>
      <c r="I54" s="6"/>
      <c r="J54" s="6"/>
      <c r="K54" s="27">
        <f>C54+D54+E54+F54+G54+H54+I54+J54</f>
        <v>193</v>
      </c>
      <c r="L54" s="7" t="s">
        <v>19</v>
      </c>
      <c r="M54" s="24">
        <v>2</v>
      </c>
    </row>
    <row r="55" spans="1:13" ht="15">
      <c r="A55" s="6">
        <v>44</v>
      </c>
      <c r="B55" s="7" t="s">
        <v>516</v>
      </c>
      <c r="C55" s="6">
        <v>70</v>
      </c>
      <c r="D55" s="6">
        <v>54</v>
      </c>
      <c r="E55" s="6"/>
      <c r="F55" s="6">
        <v>69</v>
      </c>
      <c r="G55" s="6"/>
      <c r="H55" s="6"/>
      <c r="I55" s="6"/>
      <c r="J55" s="6"/>
      <c r="K55" s="27">
        <f>C55+D55+E55+F55+G55+H55+I55+J55</f>
        <v>193</v>
      </c>
      <c r="L55" s="7" t="s">
        <v>19</v>
      </c>
      <c r="M55" s="24">
        <v>4</v>
      </c>
    </row>
    <row r="56" spans="1:13" ht="15">
      <c r="A56" s="6">
        <v>45</v>
      </c>
      <c r="B56" s="7" t="s">
        <v>374</v>
      </c>
      <c r="C56" s="6">
        <v>74</v>
      </c>
      <c r="D56" s="6"/>
      <c r="E56" s="6">
        <v>59</v>
      </c>
      <c r="F56" s="6">
        <v>58</v>
      </c>
      <c r="G56" s="6"/>
      <c r="H56" s="6"/>
      <c r="I56" s="6"/>
      <c r="J56" s="6"/>
      <c r="K56" s="27">
        <f>C56+D56+E56+F56+G56+H56+I56+J56</f>
        <v>191</v>
      </c>
      <c r="L56" s="7" t="s">
        <v>19</v>
      </c>
      <c r="M56" s="24">
        <v>3</v>
      </c>
    </row>
    <row r="57" spans="1:13" ht="15">
      <c r="A57" s="6">
        <v>46</v>
      </c>
      <c r="B57" s="7" t="s">
        <v>366</v>
      </c>
      <c r="C57" s="6">
        <v>68</v>
      </c>
      <c r="D57" s="6">
        <v>51</v>
      </c>
      <c r="E57" s="6"/>
      <c r="F57" s="6">
        <v>72</v>
      </c>
      <c r="G57" s="6"/>
      <c r="H57" s="6"/>
      <c r="I57" s="6"/>
      <c r="J57" s="6"/>
      <c r="K57" s="27">
        <f>C57+D57+E57+F57+G57+H57+I57+J57</f>
        <v>191</v>
      </c>
      <c r="L57" s="7" t="s">
        <v>19</v>
      </c>
      <c r="M57" s="24">
        <v>2</v>
      </c>
    </row>
    <row r="58" spans="1:13" ht="15">
      <c r="A58" s="6">
        <v>47</v>
      </c>
      <c r="B58" s="7" t="s">
        <v>161</v>
      </c>
      <c r="C58" s="6">
        <v>58</v>
      </c>
      <c r="D58" s="6">
        <v>48</v>
      </c>
      <c r="E58" s="6"/>
      <c r="F58" s="6">
        <v>85</v>
      </c>
      <c r="G58" s="6"/>
      <c r="H58" s="6"/>
      <c r="I58" s="6"/>
      <c r="J58" s="6"/>
      <c r="K58" s="27">
        <f>C58+D58+E58+F58+G58+H58+I58+J58</f>
        <v>191</v>
      </c>
      <c r="L58" s="7" t="s">
        <v>19</v>
      </c>
      <c r="M58" s="24">
        <v>3</v>
      </c>
    </row>
    <row r="59" spans="1:13" ht="15">
      <c r="A59" s="6">
        <v>48</v>
      </c>
      <c r="B59" s="7" t="s">
        <v>304</v>
      </c>
      <c r="C59" s="6">
        <v>64</v>
      </c>
      <c r="D59" s="6">
        <v>56</v>
      </c>
      <c r="E59" s="6"/>
      <c r="F59" s="6">
        <v>70</v>
      </c>
      <c r="G59" s="6"/>
      <c r="H59" s="6"/>
      <c r="I59" s="6"/>
      <c r="J59" s="6"/>
      <c r="K59" s="27">
        <f>C59+D59+E59+F59+G59+H59+I59+J59</f>
        <v>190</v>
      </c>
      <c r="L59" s="7" t="s">
        <v>19</v>
      </c>
      <c r="M59" s="24">
        <v>1</v>
      </c>
    </row>
    <row r="60" spans="1:13" ht="15">
      <c r="A60" s="6">
        <v>49</v>
      </c>
      <c r="B60" s="7" t="s">
        <v>211</v>
      </c>
      <c r="C60" s="6">
        <v>58</v>
      </c>
      <c r="D60" s="6"/>
      <c r="E60" s="6">
        <v>62</v>
      </c>
      <c r="F60" s="6">
        <v>70</v>
      </c>
      <c r="G60" s="6"/>
      <c r="H60" s="6"/>
      <c r="I60" s="6"/>
      <c r="J60" s="6"/>
      <c r="K60" s="27">
        <f>C60+D60+E60+F60+G60+H60+I60+J60</f>
        <v>190</v>
      </c>
      <c r="L60" s="7" t="s">
        <v>19</v>
      </c>
      <c r="M60" s="24">
        <v>2</v>
      </c>
    </row>
    <row r="61" spans="1:13" ht="15">
      <c r="A61" s="6">
        <v>50</v>
      </c>
      <c r="B61" s="7" t="s">
        <v>251</v>
      </c>
      <c r="C61" s="6">
        <v>64</v>
      </c>
      <c r="D61" s="6">
        <v>44</v>
      </c>
      <c r="E61" s="6"/>
      <c r="F61" s="6">
        <v>81</v>
      </c>
      <c r="G61" s="6"/>
      <c r="H61" s="6"/>
      <c r="I61" s="6"/>
      <c r="J61" s="6"/>
      <c r="K61" s="27">
        <f>C61+D61+E61+F61+G61+H61+I61+J61</f>
        <v>189</v>
      </c>
      <c r="L61" s="7" t="s">
        <v>19</v>
      </c>
      <c r="M61" s="24">
        <v>4</v>
      </c>
    </row>
    <row r="62" spans="1:13" ht="15">
      <c r="A62" s="6">
        <v>51</v>
      </c>
      <c r="B62" s="24" t="s">
        <v>464</v>
      </c>
      <c r="C62" s="24">
        <v>58</v>
      </c>
      <c r="D62" s="24">
        <v>46</v>
      </c>
      <c r="E62" s="24"/>
      <c r="F62" s="24">
        <v>85</v>
      </c>
      <c r="G62" s="24"/>
      <c r="H62" s="24"/>
      <c r="I62" s="24"/>
      <c r="J62" s="24"/>
      <c r="K62" s="27">
        <f>C62+D62+E62+F62+G62+H62+I62+J62</f>
        <v>189</v>
      </c>
      <c r="L62" s="24" t="s">
        <v>19</v>
      </c>
      <c r="M62" s="24">
        <v>4</v>
      </c>
    </row>
    <row r="63" spans="1:13" ht="15">
      <c r="A63" s="6">
        <v>52</v>
      </c>
      <c r="B63" s="7" t="s">
        <v>465</v>
      </c>
      <c r="C63" s="6">
        <v>58</v>
      </c>
      <c r="D63" s="6">
        <v>46</v>
      </c>
      <c r="E63" s="6"/>
      <c r="F63" s="6">
        <v>85</v>
      </c>
      <c r="G63" s="6"/>
      <c r="H63" s="6"/>
      <c r="I63" s="6"/>
      <c r="J63" s="6"/>
      <c r="K63" s="27">
        <f>C63+D63+E63+F63+G63+H63+I63+J63</f>
        <v>189</v>
      </c>
      <c r="L63" s="7" t="s">
        <v>19</v>
      </c>
      <c r="M63" s="24">
        <v>2</v>
      </c>
    </row>
    <row r="64" spans="1:13" ht="15">
      <c r="A64" s="6">
        <v>53</v>
      </c>
      <c r="B64" s="7" t="s">
        <v>433</v>
      </c>
      <c r="C64" s="6">
        <v>64</v>
      </c>
      <c r="D64" s="6">
        <v>47</v>
      </c>
      <c r="E64" s="6"/>
      <c r="F64" s="6">
        <v>77</v>
      </c>
      <c r="G64" s="6"/>
      <c r="H64" s="6"/>
      <c r="I64" s="6"/>
      <c r="J64" s="6"/>
      <c r="K64" s="27">
        <f>C64+D64+E64+F64+G64+H64+I64+J64</f>
        <v>188</v>
      </c>
      <c r="L64" s="7" t="s">
        <v>19</v>
      </c>
      <c r="M64" s="24">
        <v>2</v>
      </c>
    </row>
    <row r="65" spans="1:13" ht="15">
      <c r="A65" s="6">
        <v>54</v>
      </c>
      <c r="B65" s="7" t="s">
        <v>195</v>
      </c>
      <c r="C65" s="6">
        <v>58</v>
      </c>
      <c r="D65" s="6">
        <v>59</v>
      </c>
      <c r="E65" s="6"/>
      <c r="F65" s="6">
        <v>70</v>
      </c>
      <c r="G65" s="6"/>
      <c r="H65" s="6"/>
      <c r="I65" s="6"/>
      <c r="J65" s="6"/>
      <c r="K65" s="27">
        <f>C65+D65+E65+F65+G65+H65+I65+J65</f>
        <v>187</v>
      </c>
      <c r="L65" s="7" t="s">
        <v>19</v>
      </c>
      <c r="M65" s="24">
        <v>2</v>
      </c>
    </row>
    <row r="66" spans="1:13" ht="15">
      <c r="A66" s="6">
        <v>55</v>
      </c>
      <c r="B66" s="7" t="s">
        <v>318</v>
      </c>
      <c r="C66" s="6">
        <v>64</v>
      </c>
      <c r="D66" s="6"/>
      <c r="E66" s="6">
        <v>56</v>
      </c>
      <c r="F66" s="6">
        <v>66</v>
      </c>
      <c r="G66" s="6"/>
      <c r="H66" s="6"/>
      <c r="I66" s="6"/>
      <c r="J66" s="6"/>
      <c r="K66" s="27">
        <f>C66+D66+E66+F66+G66+H66+I66+J66</f>
        <v>186</v>
      </c>
      <c r="L66" s="7" t="s">
        <v>19</v>
      </c>
      <c r="M66" s="24">
        <v>3</v>
      </c>
    </row>
    <row r="67" spans="1:13" ht="15">
      <c r="A67" s="6">
        <v>56</v>
      </c>
      <c r="B67" s="7" t="s">
        <v>153</v>
      </c>
      <c r="C67" s="6">
        <v>68</v>
      </c>
      <c r="D67" s="6">
        <v>55</v>
      </c>
      <c r="E67" s="6"/>
      <c r="F67" s="6">
        <v>61</v>
      </c>
      <c r="G67" s="6"/>
      <c r="H67" s="6"/>
      <c r="I67" s="6"/>
      <c r="J67" s="6"/>
      <c r="K67" s="27">
        <f>C67+D67+E67+F67+G67+H67+I67+J67</f>
        <v>184</v>
      </c>
      <c r="L67" s="7" t="s">
        <v>19</v>
      </c>
      <c r="M67" s="24">
        <v>1</v>
      </c>
    </row>
    <row r="68" spans="1:13" ht="15">
      <c r="A68" s="6">
        <v>57</v>
      </c>
      <c r="B68" s="7" t="s">
        <v>284</v>
      </c>
      <c r="C68" s="6">
        <v>46</v>
      </c>
      <c r="D68" s="6">
        <v>57</v>
      </c>
      <c r="E68" s="6"/>
      <c r="F68" s="6">
        <v>81</v>
      </c>
      <c r="G68" s="6"/>
      <c r="H68" s="6"/>
      <c r="I68" s="6"/>
      <c r="J68" s="6"/>
      <c r="K68" s="27">
        <f>C68+D68+E68+F68+G68+H68+I68+J68</f>
        <v>184</v>
      </c>
      <c r="L68" s="7" t="s">
        <v>19</v>
      </c>
      <c r="M68" s="24">
        <v>3</v>
      </c>
    </row>
    <row r="69" spans="1:13" ht="15">
      <c r="A69" s="6">
        <v>58</v>
      </c>
      <c r="B69" s="7" t="s">
        <v>333</v>
      </c>
      <c r="C69" s="6">
        <v>64</v>
      </c>
      <c r="D69" s="6"/>
      <c r="E69" s="6">
        <v>40</v>
      </c>
      <c r="F69" s="6">
        <v>79</v>
      </c>
      <c r="G69" s="6"/>
      <c r="H69" s="6"/>
      <c r="I69" s="6"/>
      <c r="J69" s="6"/>
      <c r="K69" s="27">
        <f>C69+D69+E69+F69+G69+H69+I69+J69</f>
        <v>183</v>
      </c>
      <c r="L69" s="7" t="s">
        <v>19</v>
      </c>
      <c r="M69" s="24">
        <v>3</v>
      </c>
    </row>
    <row r="70" spans="1:13" ht="15">
      <c r="A70" s="6">
        <v>59</v>
      </c>
      <c r="B70" s="17" t="s">
        <v>417</v>
      </c>
      <c r="C70" s="17">
        <v>58</v>
      </c>
      <c r="D70" s="17">
        <v>42</v>
      </c>
      <c r="E70" s="17"/>
      <c r="F70" s="17">
        <v>83</v>
      </c>
      <c r="G70" s="17"/>
      <c r="H70" s="17"/>
      <c r="I70" s="17"/>
      <c r="J70" s="17"/>
      <c r="K70" s="27">
        <f>C70+D70+E70+F70+G70+H70+I70+J70</f>
        <v>183</v>
      </c>
      <c r="L70" s="17" t="s">
        <v>19</v>
      </c>
      <c r="M70" s="17">
        <v>2</v>
      </c>
    </row>
    <row r="71" spans="1:13" ht="15">
      <c r="A71" s="6">
        <v>60</v>
      </c>
      <c r="B71" s="7" t="s">
        <v>277</v>
      </c>
      <c r="C71" s="6">
        <v>33</v>
      </c>
      <c r="D71" s="6"/>
      <c r="E71" s="6"/>
      <c r="F71" s="6">
        <v>54</v>
      </c>
      <c r="G71" s="6"/>
      <c r="H71" s="6">
        <v>95</v>
      </c>
      <c r="I71" s="6"/>
      <c r="J71" s="6"/>
      <c r="K71" s="27">
        <f>C71+D71+E71+F71+G71+H71+I71+J71</f>
        <v>182</v>
      </c>
      <c r="L71" s="7" t="s">
        <v>21</v>
      </c>
      <c r="M71" s="24">
        <v>1</v>
      </c>
    </row>
    <row r="72" spans="1:13" ht="15">
      <c r="A72" s="6">
        <v>61</v>
      </c>
      <c r="B72" s="7" t="s">
        <v>244</v>
      </c>
      <c r="C72" s="6">
        <v>66</v>
      </c>
      <c r="D72" s="6">
        <v>53</v>
      </c>
      <c r="E72" s="6"/>
      <c r="F72" s="6">
        <v>63</v>
      </c>
      <c r="G72" s="6"/>
      <c r="H72" s="6"/>
      <c r="I72" s="6"/>
      <c r="J72" s="6"/>
      <c r="K72" s="27">
        <f>C72+D72+E72+F72+G72+H72+I72+J72</f>
        <v>182</v>
      </c>
      <c r="L72" s="7" t="s">
        <v>19</v>
      </c>
      <c r="M72" s="24">
        <v>1</v>
      </c>
    </row>
    <row r="73" spans="1:13" ht="15">
      <c r="A73" s="6">
        <v>62</v>
      </c>
      <c r="B73" s="7" t="s">
        <v>241</v>
      </c>
      <c r="C73" s="6">
        <v>64</v>
      </c>
      <c r="D73" s="6">
        <v>48</v>
      </c>
      <c r="E73" s="6"/>
      <c r="F73" s="6">
        <v>69</v>
      </c>
      <c r="G73" s="6"/>
      <c r="H73" s="6"/>
      <c r="I73" s="6"/>
      <c r="J73" s="6"/>
      <c r="K73" s="27">
        <f>C73+D73+E73+F73+G73+H73+I73+J73</f>
        <v>181</v>
      </c>
      <c r="L73" s="7" t="s">
        <v>19</v>
      </c>
      <c r="M73" s="24">
        <v>2</v>
      </c>
    </row>
    <row r="74" spans="1:13" ht="15">
      <c r="A74" s="6">
        <v>63</v>
      </c>
      <c r="B74" s="7" t="s">
        <v>424</v>
      </c>
      <c r="C74" s="6">
        <v>64</v>
      </c>
      <c r="D74" s="6"/>
      <c r="E74" s="6">
        <v>48</v>
      </c>
      <c r="F74" s="6">
        <v>69</v>
      </c>
      <c r="G74" s="6"/>
      <c r="H74" s="6"/>
      <c r="I74" s="6"/>
      <c r="J74" s="6"/>
      <c r="K74" s="27">
        <f>C74+D74+E74+F74+G74+H74+I74+J74</f>
        <v>181</v>
      </c>
      <c r="L74" s="7" t="s">
        <v>19</v>
      </c>
      <c r="M74" s="24">
        <v>2</v>
      </c>
    </row>
    <row r="75" spans="1:13" ht="15">
      <c r="A75" s="6">
        <v>64</v>
      </c>
      <c r="B75" s="7" t="s">
        <v>246</v>
      </c>
      <c r="C75" s="6"/>
      <c r="D75" s="6">
        <v>45</v>
      </c>
      <c r="E75" s="6"/>
      <c r="F75" s="6">
        <v>50</v>
      </c>
      <c r="G75" s="6">
        <v>85</v>
      </c>
      <c r="H75" s="6"/>
      <c r="I75" s="6"/>
      <c r="J75" s="6"/>
      <c r="K75" s="27">
        <f>C75+D75+E75+F75+G75+H75+I75+J75</f>
        <v>180</v>
      </c>
      <c r="L75" s="7" t="s">
        <v>21</v>
      </c>
      <c r="M75" s="24">
        <v>1</v>
      </c>
    </row>
    <row r="76" spans="1:13" ht="15">
      <c r="A76" s="6">
        <v>65</v>
      </c>
      <c r="B76" s="7" t="s">
        <v>439</v>
      </c>
      <c r="C76" s="6">
        <v>52</v>
      </c>
      <c r="D76" s="6"/>
      <c r="E76" s="6">
        <v>64</v>
      </c>
      <c r="F76" s="6">
        <v>64</v>
      </c>
      <c r="G76" s="6"/>
      <c r="H76" s="6"/>
      <c r="I76" s="6"/>
      <c r="J76" s="6"/>
      <c r="K76" s="27">
        <f>C76+D76+E76+F76+G76+H76+I76+J76</f>
        <v>180</v>
      </c>
      <c r="L76" s="7" t="s">
        <v>19</v>
      </c>
      <c r="M76" s="24">
        <v>1</v>
      </c>
    </row>
    <row r="77" spans="1:13" ht="15">
      <c r="A77" s="6">
        <v>66</v>
      </c>
      <c r="B77" s="7" t="s">
        <v>400</v>
      </c>
      <c r="C77" s="6">
        <v>68</v>
      </c>
      <c r="D77" s="6"/>
      <c r="E77" s="6">
        <v>51</v>
      </c>
      <c r="F77" s="6">
        <v>60</v>
      </c>
      <c r="G77" s="6"/>
      <c r="H77" s="6"/>
      <c r="I77" s="6"/>
      <c r="J77" s="6"/>
      <c r="K77" s="27">
        <f>C77+D77+E77+F77+G77+H77+I77+J77</f>
        <v>179</v>
      </c>
      <c r="L77" s="7" t="s">
        <v>19</v>
      </c>
      <c r="M77" s="24">
        <v>3</v>
      </c>
    </row>
    <row r="78" spans="1:13" ht="15">
      <c r="A78" s="6">
        <v>67</v>
      </c>
      <c r="B78" s="7" t="s">
        <v>152</v>
      </c>
      <c r="C78" s="6">
        <v>64</v>
      </c>
      <c r="D78" s="6">
        <v>49</v>
      </c>
      <c r="E78" s="6"/>
      <c r="F78" s="6">
        <v>66</v>
      </c>
      <c r="G78" s="6"/>
      <c r="H78" s="6"/>
      <c r="I78" s="6"/>
      <c r="J78" s="6"/>
      <c r="K78" s="27">
        <f>C78+D78+E78+F78+G78+H78+I78+J78</f>
        <v>179</v>
      </c>
      <c r="L78" s="7" t="s">
        <v>19</v>
      </c>
      <c r="M78" s="24">
        <v>3</v>
      </c>
    </row>
    <row r="79" spans="1:13" ht="15">
      <c r="A79" s="6">
        <v>68</v>
      </c>
      <c r="B79" s="7" t="s">
        <v>166</v>
      </c>
      <c r="C79" s="6">
        <v>52</v>
      </c>
      <c r="D79" s="6">
        <v>54</v>
      </c>
      <c r="E79" s="6"/>
      <c r="F79" s="6">
        <v>72</v>
      </c>
      <c r="G79" s="6"/>
      <c r="H79" s="6"/>
      <c r="I79" s="6"/>
      <c r="J79" s="6"/>
      <c r="K79" s="27">
        <f>C79+D79+E79+F79+G79+H79+I79+J79</f>
        <v>178</v>
      </c>
      <c r="L79" s="7" t="s">
        <v>19</v>
      </c>
      <c r="M79" s="24">
        <v>2</v>
      </c>
    </row>
    <row r="80" spans="1:13" ht="15">
      <c r="A80" s="6">
        <v>69</v>
      </c>
      <c r="B80" s="7" t="s">
        <v>457</v>
      </c>
      <c r="C80" s="6">
        <v>64</v>
      </c>
      <c r="D80" s="6">
        <v>51</v>
      </c>
      <c r="E80" s="6"/>
      <c r="F80" s="6">
        <v>63</v>
      </c>
      <c r="G80" s="6"/>
      <c r="H80" s="6"/>
      <c r="I80" s="6"/>
      <c r="J80" s="6"/>
      <c r="K80" s="27">
        <f>C80+D80+E80+F80+G80+H80+I80+J80</f>
        <v>178</v>
      </c>
      <c r="L80" s="7" t="s">
        <v>19</v>
      </c>
      <c r="M80" s="24">
        <v>1</v>
      </c>
    </row>
    <row r="81" spans="1:13" ht="15">
      <c r="A81" s="6">
        <v>70</v>
      </c>
      <c r="B81" s="7" t="s">
        <v>398</v>
      </c>
      <c r="C81" s="6">
        <v>46</v>
      </c>
      <c r="D81" s="6">
        <v>47</v>
      </c>
      <c r="E81" s="6"/>
      <c r="F81" s="6">
        <v>85</v>
      </c>
      <c r="G81" s="6"/>
      <c r="H81" s="6"/>
      <c r="I81" s="6"/>
      <c r="J81" s="6"/>
      <c r="K81" s="27">
        <f>C81+D81+E81+F81+G81+H81+I81+J81</f>
        <v>178</v>
      </c>
      <c r="L81" s="7" t="s">
        <v>19</v>
      </c>
      <c r="M81" s="24">
        <v>3</v>
      </c>
    </row>
    <row r="82" spans="1:13" ht="15">
      <c r="A82" s="6">
        <v>71</v>
      </c>
      <c r="B82" s="7" t="s">
        <v>315</v>
      </c>
      <c r="C82" s="6">
        <v>64</v>
      </c>
      <c r="D82" s="6">
        <v>54</v>
      </c>
      <c r="E82" s="6"/>
      <c r="F82" s="6">
        <v>60</v>
      </c>
      <c r="G82" s="6"/>
      <c r="H82" s="6"/>
      <c r="I82" s="6"/>
      <c r="J82" s="6"/>
      <c r="K82" s="27">
        <f>C82+D82+E82+F82+G82+H82+I82+J82</f>
        <v>178</v>
      </c>
      <c r="L82" s="7" t="s">
        <v>19</v>
      </c>
      <c r="M82" s="24">
        <v>1</v>
      </c>
    </row>
    <row r="83" spans="1:13" ht="15">
      <c r="A83" s="6">
        <v>72</v>
      </c>
      <c r="B83" s="7" t="s">
        <v>437</v>
      </c>
      <c r="C83" s="6">
        <v>68</v>
      </c>
      <c r="D83" s="6"/>
      <c r="E83" s="6">
        <v>59</v>
      </c>
      <c r="F83" s="6">
        <v>51</v>
      </c>
      <c r="G83" s="6"/>
      <c r="H83" s="6"/>
      <c r="I83" s="6"/>
      <c r="J83" s="6"/>
      <c r="K83" s="27">
        <f>C83+D83+E83+F83+G83+H83+I83+J83</f>
        <v>178</v>
      </c>
      <c r="L83" s="7" t="s">
        <v>19</v>
      </c>
      <c r="M83" s="24">
        <v>2</v>
      </c>
    </row>
    <row r="84" spans="1:13" ht="15">
      <c r="A84" s="6">
        <v>73</v>
      </c>
      <c r="B84" s="18" t="s">
        <v>470</v>
      </c>
      <c r="C84" s="17">
        <v>52</v>
      </c>
      <c r="D84" s="17">
        <v>51</v>
      </c>
      <c r="E84" s="17"/>
      <c r="F84" s="17">
        <v>75</v>
      </c>
      <c r="G84" s="17"/>
      <c r="H84" s="17"/>
      <c r="I84" s="17"/>
      <c r="J84" s="17"/>
      <c r="K84" s="27">
        <f>C84+D84+E84+F84+G84+H84+I84+J84</f>
        <v>178</v>
      </c>
      <c r="L84" s="17" t="s">
        <v>19</v>
      </c>
      <c r="M84" s="17">
        <v>2</v>
      </c>
    </row>
    <row r="85" spans="1:13" ht="15">
      <c r="A85" s="6">
        <v>74</v>
      </c>
      <c r="B85" s="7" t="s">
        <v>427</v>
      </c>
      <c r="C85" s="6">
        <v>34</v>
      </c>
      <c r="D85" s="6"/>
      <c r="E85" s="6">
        <v>54</v>
      </c>
      <c r="F85" s="6">
        <v>89</v>
      </c>
      <c r="G85" s="6"/>
      <c r="H85" s="6"/>
      <c r="I85" s="6"/>
      <c r="J85" s="6"/>
      <c r="K85" s="27">
        <f>C85+D85+E85+F85+G85+H85+I85+J85</f>
        <v>177</v>
      </c>
      <c r="L85" s="7" t="s">
        <v>19</v>
      </c>
      <c r="M85" s="24">
        <v>2</v>
      </c>
    </row>
    <row r="86" spans="1:13" ht="15">
      <c r="A86" s="6">
        <v>75</v>
      </c>
      <c r="B86" s="7" t="s">
        <v>242</v>
      </c>
      <c r="C86" s="6">
        <v>62</v>
      </c>
      <c r="D86" s="6">
        <v>49</v>
      </c>
      <c r="E86" s="6"/>
      <c r="F86" s="6">
        <v>66</v>
      </c>
      <c r="G86" s="6"/>
      <c r="H86" s="6"/>
      <c r="I86" s="6"/>
      <c r="J86" s="6"/>
      <c r="K86" s="27">
        <f>C86+D86+E86+F86+G86+H86+I86+J86</f>
        <v>177</v>
      </c>
      <c r="L86" s="7" t="s">
        <v>19</v>
      </c>
      <c r="M86" s="24">
        <v>2</v>
      </c>
    </row>
    <row r="87" spans="1:13" ht="15">
      <c r="A87" s="6">
        <v>76</v>
      </c>
      <c r="B87" s="7" t="s">
        <v>319</v>
      </c>
      <c r="C87" s="6">
        <v>64</v>
      </c>
      <c r="D87" s="6">
        <v>51</v>
      </c>
      <c r="E87" s="6"/>
      <c r="F87" s="6">
        <v>61</v>
      </c>
      <c r="G87" s="6"/>
      <c r="H87" s="6"/>
      <c r="I87" s="6"/>
      <c r="J87" s="6"/>
      <c r="K87" s="27">
        <f>C87+D87+E87+F87+G87+H87+I87+J87</f>
        <v>176</v>
      </c>
      <c r="L87" s="7" t="s">
        <v>19</v>
      </c>
      <c r="M87" s="24">
        <v>1</v>
      </c>
    </row>
    <row r="88" spans="1:13" ht="15">
      <c r="A88" s="6">
        <v>77</v>
      </c>
      <c r="B88" s="7" t="s">
        <v>317</v>
      </c>
      <c r="C88" s="6">
        <v>64</v>
      </c>
      <c r="D88" s="6">
        <v>43</v>
      </c>
      <c r="E88" s="6"/>
      <c r="F88" s="6">
        <v>69</v>
      </c>
      <c r="G88" s="6"/>
      <c r="H88" s="6"/>
      <c r="I88" s="6"/>
      <c r="J88" s="6"/>
      <c r="K88" s="27">
        <f>C88+D88+E88+F88+G88+H88+I88+J88</f>
        <v>176</v>
      </c>
      <c r="L88" s="7" t="s">
        <v>19</v>
      </c>
      <c r="M88" s="24">
        <v>3</v>
      </c>
    </row>
    <row r="89" spans="1:13" ht="15">
      <c r="A89" s="6">
        <v>78</v>
      </c>
      <c r="B89" s="7" t="s">
        <v>297</v>
      </c>
      <c r="C89" s="6">
        <v>52</v>
      </c>
      <c r="D89" s="6"/>
      <c r="E89" s="6">
        <v>56</v>
      </c>
      <c r="F89" s="6">
        <v>67</v>
      </c>
      <c r="G89" s="6"/>
      <c r="H89" s="6"/>
      <c r="I89" s="6"/>
      <c r="J89" s="6"/>
      <c r="K89" s="27">
        <f>C89+D89+E89+F89+G89+H89+I89+J89</f>
        <v>175</v>
      </c>
      <c r="L89" s="7" t="s">
        <v>19</v>
      </c>
      <c r="M89" s="24">
        <v>2</v>
      </c>
    </row>
    <row r="90" spans="1:13" ht="15">
      <c r="A90" s="6">
        <v>79</v>
      </c>
      <c r="B90" s="7" t="s">
        <v>275</v>
      </c>
      <c r="C90" s="6">
        <v>52</v>
      </c>
      <c r="D90" s="6">
        <v>51</v>
      </c>
      <c r="E90" s="6"/>
      <c r="F90" s="6">
        <v>72</v>
      </c>
      <c r="G90" s="6"/>
      <c r="H90" s="6"/>
      <c r="I90" s="6"/>
      <c r="J90" s="6"/>
      <c r="K90" s="27">
        <f>C90+D90+E90+F90+G90+H90+I90+J90</f>
        <v>175</v>
      </c>
      <c r="L90" s="7" t="s">
        <v>19</v>
      </c>
      <c r="M90" s="24">
        <v>1</v>
      </c>
    </row>
    <row r="91" spans="1:13" ht="15">
      <c r="A91" s="6">
        <v>80</v>
      </c>
      <c r="B91" s="7" t="s">
        <v>159</v>
      </c>
      <c r="C91" s="6">
        <v>58</v>
      </c>
      <c r="D91" s="6">
        <v>51</v>
      </c>
      <c r="E91" s="6"/>
      <c r="F91" s="6">
        <v>66</v>
      </c>
      <c r="G91" s="6"/>
      <c r="H91" s="6"/>
      <c r="I91" s="6"/>
      <c r="J91" s="6"/>
      <c r="K91" s="27">
        <f>C91+D91+E91+F91+G91+H91+I91+J91</f>
        <v>175</v>
      </c>
      <c r="L91" s="7" t="s">
        <v>19</v>
      </c>
      <c r="M91" s="24">
        <v>2</v>
      </c>
    </row>
    <row r="92" spans="1:13" ht="15">
      <c r="A92" s="6">
        <v>81</v>
      </c>
      <c r="B92" s="6" t="s">
        <v>148</v>
      </c>
      <c r="C92" s="6">
        <v>58</v>
      </c>
      <c r="D92" s="6">
        <v>48</v>
      </c>
      <c r="E92" s="6"/>
      <c r="F92" s="6">
        <v>69</v>
      </c>
      <c r="G92" s="6"/>
      <c r="H92" s="6"/>
      <c r="I92" s="7"/>
      <c r="J92" s="7"/>
      <c r="K92" s="27">
        <f>C92+D92+E92+F92+G92+H92+I92+J92</f>
        <v>175</v>
      </c>
      <c r="L92" s="7" t="s">
        <v>19</v>
      </c>
      <c r="M92" s="24">
        <v>2</v>
      </c>
    </row>
    <row r="93" spans="1:13" ht="15">
      <c r="A93" s="6">
        <v>82</v>
      </c>
      <c r="B93" s="7" t="s">
        <v>305</v>
      </c>
      <c r="C93" s="6">
        <v>52</v>
      </c>
      <c r="D93" s="6"/>
      <c r="E93" s="6">
        <v>51</v>
      </c>
      <c r="F93" s="6">
        <v>72</v>
      </c>
      <c r="G93" s="6"/>
      <c r="H93" s="6"/>
      <c r="I93" s="6"/>
      <c r="J93" s="6"/>
      <c r="K93" s="27">
        <f>C93+D93+E93+F93+G93+H93+I93+J93</f>
        <v>175</v>
      </c>
      <c r="L93" s="7" t="s">
        <v>19</v>
      </c>
      <c r="M93" s="24">
        <v>1</v>
      </c>
    </row>
    <row r="94" spans="1:13" ht="15">
      <c r="A94" s="6">
        <v>83</v>
      </c>
      <c r="B94" s="7" t="s">
        <v>352</v>
      </c>
      <c r="C94" s="6">
        <v>52</v>
      </c>
      <c r="D94" s="6"/>
      <c r="E94" s="6">
        <v>62</v>
      </c>
      <c r="F94" s="6">
        <v>60</v>
      </c>
      <c r="G94" s="6"/>
      <c r="H94" s="6"/>
      <c r="I94" s="6"/>
      <c r="J94" s="6"/>
      <c r="K94" s="27">
        <f>C94+D94+E94+F94+G94+H94+I94+J94</f>
        <v>174</v>
      </c>
      <c r="L94" s="7" t="s">
        <v>19</v>
      </c>
      <c r="M94" s="24">
        <v>2</v>
      </c>
    </row>
    <row r="95" spans="1:13" ht="15">
      <c r="A95" s="6">
        <v>84</v>
      </c>
      <c r="B95" s="7" t="s">
        <v>451</v>
      </c>
      <c r="C95" s="6">
        <v>66</v>
      </c>
      <c r="D95" s="6">
        <v>43</v>
      </c>
      <c r="E95" s="6"/>
      <c r="F95" s="6">
        <v>65</v>
      </c>
      <c r="G95" s="6"/>
      <c r="H95" s="6"/>
      <c r="I95" s="6"/>
      <c r="J95" s="6"/>
      <c r="K95" s="27">
        <f>C95+D95+E95+F95+G95+H95+I95+J95</f>
        <v>174</v>
      </c>
      <c r="L95" s="7" t="s">
        <v>19</v>
      </c>
      <c r="M95" s="24">
        <v>1</v>
      </c>
    </row>
    <row r="96" spans="1:13" ht="15">
      <c r="A96" s="6">
        <v>85</v>
      </c>
      <c r="B96" s="7" t="s">
        <v>331</v>
      </c>
      <c r="C96" s="6">
        <v>58</v>
      </c>
      <c r="D96" s="6">
        <v>55</v>
      </c>
      <c r="E96" s="6"/>
      <c r="F96" s="6">
        <v>61</v>
      </c>
      <c r="G96" s="6"/>
      <c r="H96" s="6"/>
      <c r="I96" s="6"/>
      <c r="J96" s="6"/>
      <c r="K96" s="27">
        <f>C96+D96+E96+F96+G96+H96+I96+J96</f>
        <v>174</v>
      </c>
      <c r="L96" s="7" t="s">
        <v>19</v>
      </c>
      <c r="M96" s="24">
        <v>3</v>
      </c>
    </row>
    <row r="97" spans="1:13" ht="15">
      <c r="A97" s="6">
        <v>86</v>
      </c>
      <c r="B97" s="7" t="s">
        <v>351</v>
      </c>
      <c r="C97" s="6">
        <v>64</v>
      </c>
      <c r="D97" s="6">
        <v>41</v>
      </c>
      <c r="E97" s="6"/>
      <c r="F97" s="6">
        <v>69</v>
      </c>
      <c r="G97" s="6"/>
      <c r="H97" s="6"/>
      <c r="I97" s="6"/>
      <c r="J97" s="6"/>
      <c r="K97" s="27">
        <f>C97+D97+E97+F97+G97+H97+I97+J97</f>
        <v>174</v>
      </c>
      <c r="L97" s="7" t="s">
        <v>19</v>
      </c>
      <c r="M97" s="24">
        <v>4</v>
      </c>
    </row>
    <row r="98" spans="1:13" ht="15">
      <c r="A98" s="6">
        <v>87</v>
      </c>
      <c r="B98" s="7" t="s">
        <v>358</v>
      </c>
      <c r="C98" s="6">
        <v>58</v>
      </c>
      <c r="D98" s="6"/>
      <c r="E98" s="6">
        <v>43</v>
      </c>
      <c r="F98" s="6">
        <v>73</v>
      </c>
      <c r="G98" s="6"/>
      <c r="H98" s="6"/>
      <c r="I98" s="6"/>
      <c r="J98" s="6"/>
      <c r="K98" s="27">
        <f>C98+D98+E98+F98+G98+H98+I98+J98</f>
        <v>174</v>
      </c>
      <c r="L98" s="7" t="s">
        <v>19</v>
      </c>
      <c r="M98" s="24">
        <v>2</v>
      </c>
    </row>
    <row r="99" spans="1:13" ht="15">
      <c r="A99" s="6">
        <v>88</v>
      </c>
      <c r="B99" s="7" t="s">
        <v>334</v>
      </c>
      <c r="C99" s="6">
        <v>64</v>
      </c>
      <c r="D99" s="6"/>
      <c r="E99" s="6">
        <v>46</v>
      </c>
      <c r="F99" s="6">
        <v>64</v>
      </c>
      <c r="G99" s="6"/>
      <c r="H99" s="6"/>
      <c r="I99" s="6"/>
      <c r="J99" s="6"/>
      <c r="K99" s="27">
        <f>C99+D99+E99+F99+G99+H99+I99+J99</f>
        <v>174</v>
      </c>
      <c r="L99" s="7" t="s">
        <v>19</v>
      </c>
      <c r="M99" s="24">
        <v>1</v>
      </c>
    </row>
    <row r="100" spans="1:13" ht="15">
      <c r="A100" s="6">
        <v>89</v>
      </c>
      <c r="B100" s="7" t="s">
        <v>455</v>
      </c>
      <c r="C100" s="6">
        <v>58</v>
      </c>
      <c r="D100" s="6">
        <v>46</v>
      </c>
      <c r="E100" s="6"/>
      <c r="F100" s="6">
        <v>70</v>
      </c>
      <c r="G100" s="6"/>
      <c r="H100" s="6"/>
      <c r="I100" s="6"/>
      <c r="J100" s="6"/>
      <c r="K100" s="27">
        <f>C100+D100+E100+F100+G100+H100+I100+J100</f>
        <v>174</v>
      </c>
      <c r="L100" s="7" t="s">
        <v>19</v>
      </c>
      <c r="M100" s="24">
        <v>2</v>
      </c>
    </row>
    <row r="101" spans="1:13" ht="15">
      <c r="A101" s="6">
        <v>90</v>
      </c>
      <c r="B101" s="6" t="s">
        <v>154</v>
      </c>
      <c r="C101" s="6">
        <v>58</v>
      </c>
      <c r="D101" s="6">
        <v>45</v>
      </c>
      <c r="E101" s="6"/>
      <c r="F101" s="6">
        <v>70</v>
      </c>
      <c r="G101" s="6"/>
      <c r="H101" s="6"/>
      <c r="I101" s="7"/>
      <c r="J101" s="7"/>
      <c r="K101" s="27">
        <f>C101+D101+E101+F101+G101+H101+I101+J101</f>
        <v>173</v>
      </c>
      <c r="L101" s="7" t="s">
        <v>19</v>
      </c>
      <c r="M101" s="24">
        <v>1</v>
      </c>
    </row>
    <row r="102" spans="1:13" ht="15">
      <c r="A102" s="6">
        <v>91</v>
      </c>
      <c r="B102" s="7" t="s">
        <v>518</v>
      </c>
      <c r="C102" s="6">
        <v>58</v>
      </c>
      <c r="D102" s="6"/>
      <c r="E102" s="6">
        <v>51</v>
      </c>
      <c r="F102" s="6">
        <v>64</v>
      </c>
      <c r="G102" s="6"/>
      <c r="H102" s="6"/>
      <c r="I102" s="6"/>
      <c r="J102" s="6"/>
      <c r="K102" s="27">
        <f>C102+D102+E102+F102+G102+H102+I102+J102</f>
        <v>173</v>
      </c>
      <c r="L102" s="7" t="s">
        <v>19</v>
      </c>
      <c r="M102" s="24">
        <v>3</v>
      </c>
    </row>
    <row r="103" spans="1:13" ht="15">
      <c r="A103" s="6">
        <v>92</v>
      </c>
      <c r="B103" s="18" t="s">
        <v>480</v>
      </c>
      <c r="C103" s="17">
        <v>68</v>
      </c>
      <c r="D103" s="17">
        <v>49</v>
      </c>
      <c r="E103" s="17"/>
      <c r="F103" s="17">
        <v>55</v>
      </c>
      <c r="G103" s="17"/>
      <c r="H103" s="17"/>
      <c r="I103" s="17"/>
      <c r="J103" s="17"/>
      <c r="K103" s="27">
        <f>C103+D103+E103+F103+G103+H103+I103+J103</f>
        <v>172</v>
      </c>
      <c r="L103" s="17" t="s">
        <v>19</v>
      </c>
      <c r="M103" s="17">
        <v>3</v>
      </c>
    </row>
    <row r="104" spans="1:13" ht="15">
      <c r="A104" s="6">
        <v>93</v>
      </c>
      <c r="B104" s="7" t="s">
        <v>461</v>
      </c>
      <c r="C104" s="6">
        <v>58</v>
      </c>
      <c r="D104" s="6"/>
      <c r="E104" s="6">
        <v>43</v>
      </c>
      <c r="F104" s="6">
        <v>70</v>
      </c>
      <c r="G104" s="6"/>
      <c r="H104" s="6"/>
      <c r="I104" s="6"/>
      <c r="J104" s="6"/>
      <c r="K104" s="27">
        <f>C104+D104+E104+F104+G104+H104+I104+J104</f>
        <v>171</v>
      </c>
      <c r="L104" s="7" t="s">
        <v>19</v>
      </c>
      <c r="M104" s="24">
        <v>1</v>
      </c>
    </row>
    <row r="105" spans="1:13" ht="15">
      <c r="A105" s="6">
        <v>94</v>
      </c>
      <c r="B105" s="7" t="s">
        <v>441</v>
      </c>
      <c r="C105" s="6">
        <v>46</v>
      </c>
      <c r="D105" s="6"/>
      <c r="E105" s="6">
        <v>67</v>
      </c>
      <c r="F105" s="6">
        <v>58</v>
      </c>
      <c r="G105" s="6"/>
      <c r="H105" s="6"/>
      <c r="I105" s="6"/>
      <c r="J105" s="6"/>
      <c r="K105" s="27">
        <f>C105+D105+E105+F105+G105+H105+I105+J105</f>
        <v>171</v>
      </c>
      <c r="L105" s="7" t="s">
        <v>19</v>
      </c>
      <c r="M105" s="24">
        <v>3</v>
      </c>
    </row>
    <row r="106" spans="1:13" ht="15">
      <c r="A106" s="6">
        <v>95</v>
      </c>
      <c r="B106" s="7" t="s">
        <v>231</v>
      </c>
      <c r="C106" s="6">
        <v>58</v>
      </c>
      <c r="D106" s="6">
        <v>44</v>
      </c>
      <c r="E106" s="6"/>
      <c r="F106" s="6">
        <v>69</v>
      </c>
      <c r="G106" s="6"/>
      <c r="H106" s="6"/>
      <c r="I106" s="6"/>
      <c r="J106" s="6"/>
      <c r="K106" s="27">
        <f>C106+D106+E106+F106+G106+H106+I106+J106</f>
        <v>171</v>
      </c>
      <c r="L106" s="7" t="s">
        <v>19</v>
      </c>
      <c r="M106" s="24">
        <v>3</v>
      </c>
    </row>
    <row r="107" spans="1:13" ht="15">
      <c r="A107" s="6">
        <v>96</v>
      </c>
      <c r="B107" s="7" t="s">
        <v>440</v>
      </c>
      <c r="C107" s="6">
        <v>46</v>
      </c>
      <c r="D107" s="6">
        <v>46</v>
      </c>
      <c r="E107" s="6"/>
      <c r="F107" s="6">
        <v>77</v>
      </c>
      <c r="G107" s="6"/>
      <c r="H107" s="6"/>
      <c r="I107" s="6"/>
      <c r="J107" s="6"/>
      <c r="K107" s="27">
        <f>C107+D107+E107+F107+G107+H107+I107+J107</f>
        <v>169</v>
      </c>
      <c r="L107" s="7" t="s">
        <v>19</v>
      </c>
      <c r="M107" s="24">
        <v>1</v>
      </c>
    </row>
    <row r="108" spans="1:13" ht="15">
      <c r="A108" s="6">
        <v>97</v>
      </c>
      <c r="B108" s="7" t="s">
        <v>193</v>
      </c>
      <c r="C108" s="6">
        <v>64</v>
      </c>
      <c r="D108" s="6"/>
      <c r="E108" s="6">
        <v>48</v>
      </c>
      <c r="F108" s="6">
        <v>57</v>
      </c>
      <c r="G108" s="6"/>
      <c r="H108" s="6"/>
      <c r="I108" s="6"/>
      <c r="J108" s="6"/>
      <c r="K108" s="27">
        <f>C108+D108+E108+F108+G108+H108+I108+J108</f>
        <v>169</v>
      </c>
      <c r="L108" s="7" t="s">
        <v>19</v>
      </c>
      <c r="M108" s="24">
        <v>2</v>
      </c>
    </row>
    <row r="109" spans="1:13" ht="15">
      <c r="A109" s="6">
        <v>98</v>
      </c>
      <c r="B109" s="7" t="s">
        <v>260</v>
      </c>
      <c r="C109" s="6">
        <v>52</v>
      </c>
      <c r="D109" s="6"/>
      <c r="E109" s="6">
        <v>40</v>
      </c>
      <c r="F109" s="6">
        <v>77</v>
      </c>
      <c r="G109" s="6"/>
      <c r="H109" s="6"/>
      <c r="I109" s="6"/>
      <c r="J109" s="6"/>
      <c r="K109" s="27">
        <f>C109+D109+E109+F109+G109+H109+I109+J109</f>
        <v>169</v>
      </c>
      <c r="L109" s="7" t="s">
        <v>19</v>
      </c>
      <c r="M109" s="24">
        <v>2</v>
      </c>
    </row>
    <row r="110" spans="1:13" ht="15">
      <c r="A110" s="6">
        <v>99</v>
      </c>
      <c r="B110" s="7" t="s">
        <v>403</v>
      </c>
      <c r="C110" s="6">
        <v>52</v>
      </c>
      <c r="D110" s="6">
        <v>53</v>
      </c>
      <c r="E110" s="6"/>
      <c r="F110" s="6">
        <v>64</v>
      </c>
      <c r="G110" s="6"/>
      <c r="H110" s="6"/>
      <c r="I110" s="6"/>
      <c r="J110" s="6"/>
      <c r="K110" s="27">
        <f>C110+D110+E110+F110+G110+H110+I110+J110</f>
        <v>169</v>
      </c>
      <c r="L110" s="7" t="s">
        <v>19</v>
      </c>
      <c r="M110" s="24">
        <v>2</v>
      </c>
    </row>
    <row r="111" spans="1:13" ht="15">
      <c r="A111" s="6">
        <v>100</v>
      </c>
      <c r="B111" s="6" t="s">
        <v>145</v>
      </c>
      <c r="C111" s="6"/>
      <c r="D111" s="6"/>
      <c r="E111" s="6"/>
      <c r="F111" s="6"/>
      <c r="G111" s="6">
        <v>50</v>
      </c>
      <c r="H111" s="6">
        <v>78</v>
      </c>
      <c r="I111" s="7" t="s">
        <v>481</v>
      </c>
      <c r="J111" s="7"/>
      <c r="K111" s="27">
        <f>C111+D111+E111+F111+G111+H111+I111+J111</f>
        <v>168</v>
      </c>
      <c r="L111" s="7" t="s">
        <v>19</v>
      </c>
      <c r="M111" s="24">
        <v>1</v>
      </c>
    </row>
    <row r="112" spans="1:13" ht="15">
      <c r="A112" s="6">
        <v>101</v>
      </c>
      <c r="B112" s="7" t="s">
        <v>255</v>
      </c>
      <c r="C112" s="6">
        <v>58</v>
      </c>
      <c r="D112" s="6">
        <v>55</v>
      </c>
      <c r="E112" s="6"/>
      <c r="F112" s="6">
        <v>55</v>
      </c>
      <c r="G112" s="6"/>
      <c r="H112" s="6"/>
      <c r="I112" s="6"/>
      <c r="J112" s="6"/>
      <c r="K112" s="27">
        <f>C112+D112+E112+F112+G112+H112+I112+J112</f>
        <v>168</v>
      </c>
      <c r="L112" s="7" t="s">
        <v>19</v>
      </c>
      <c r="M112" s="24">
        <v>2</v>
      </c>
    </row>
    <row r="113" spans="1:13" ht="15">
      <c r="A113" s="6">
        <v>102</v>
      </c>
      <c r="B113" s="7" t="s">
        <v>252</v>
      </c>
      <c r="C113" s="6">
        <v>58</v>
      </c>
      <c r="D113" s="6">
        <v>40</v>
      </c>
      <c r="E113" s="6"/>
      <c r="F113" s="6">
        <v>70</v>
      </c>
      <c r="G113" s="6"/>
      <c r="H113" s="6"/>
      <c r="I113" s="6"/>
      <c r="J113" s="6"/>
      <c r="K113" s="27">
        <f>C113+D113+E113+F113+G113+H113+I113+J113</f>
        <v>168</v>
      </c>
      <c r="L113" s="7" t="s">
        <v>19</v>
      </c>
      <c r="M113" s="24">
        <v>1</v>
      </c>
    </row>
    <row r="114" spans="1:13" ht="15">
      <c r="A114" s="6">
        <v>103</v>
      </c>
      <c r="B114" s="7" t="s">
        <v>337</v>
      </c>
      <c r="C114" s="6">
        <v>64</v>
      </c>
      <c r="D114" s="6"/>
      <c r="E114" s="6">
        <v>40</v>
      </c>
      <c r="F114" s="6">
        <v>64</v>
      </c>
      <c r="G114" s="6"/>
      <c r="H114" s="6"/>
      <c r="I114" s="6"/>
      <c r="J114" s="6"/>
      <c r="K114" s="27">
        <f>C114+D114+E114+F114+G114+H114+I114+J114</f>
        <v>168</v>
      </c>
      <c r="L114" s="7" t="s">
        <v>19</v>
      </c>
      <c r="M114" s="24">
        <v>2</v>
      </c>
    </row>
    <row r="115" spans="1:13" ht="15">
      <c r="A115" s="6">
        <v>104</v>
      </c>
      <c r="B115" s="7" t="s">
        <v>458</v>
      </c>
      <c r="C115" s="6">
        <v>64</v>
      </c>
      <c r="D115" s="6"/>
      <c r="E115" s="6">
        <v>40</v>
      </c>
      <c r="F115" s="6">
        <v>64</v>
      </c>
      <c r="G115" s="6"/>
      <c r="H115" s="6"/>
      <c r="I115" s="6"/>
      <c r="J115" s="6"/>
      <c r="K115" s="27">
        <f>C115+D115+E115+F115+G115+H115+I115+J115</f>
        <v>168</v>
      </c>
      <c r="L115" s="7" t="s">
        <v>19</v>
      </c>
      <c r="M115" s="24">
        <v>2</v>
      </c>
    </row>
    <row r="116" spans="1:13" ht="15">
      <c r="A116" s="6">
        <v>105</v>
      </c>
      <c r="B116" s="7" t="s">
        <v>321</v>
      </c>
      <c r="C116" s="6">
        <v>52</v>
      </c>
      <c r="D116" s="6">
        <v>51</v>
      </c>
      <c r="E116" s="6"/>
      <c r="F116" s="6">
        <v>64</v>
      </c>
      <c r="G116" s="6"/>
      <c r="H116" s="6"/>
      <c r="I116" s="6"/>
      <c r="J116" s="6"/>
      <c r="K116" s="27">
        <f>C116+D116+E116+F116+G116+H116+I116+J116</f>
        <v>167</v>
      </c>
      <c r="L116" s="7" t="s">
        <v>19</v>
      </c>
      <c r="M116" s="24">
        <v>2</v>
      </c>
    </row>
    <row r="117" spans="1:13" ht="15">
      <c r="A117" s="6">
        <v>106</v>
      </c>
      <c r="B117" s="7" t="s">
        <v>336</v>
      </c>
      <c r="C117" s="6">
        <v>52</v>
      </c>
      <c r="D117" s="6"/>
      <c r="E117" s="6">
        <v>43</v>
      </c>
      <c r="F117" s="6">
        <v>72</v>
      </c>
      <c r="G117" s="6"/>
      <c r="H117" s="6"/>
      <c r="I117" s="6"/>
      <c r="J117" s="6"/>
      <c r="K117" s="27">
        <f>C117+D117+E117+F117+G117+H117+I117+J117</f>
        <v>167</v>
      </c>
      <c r="L117" s="7" t="s">
        <v>19</v>
      </c>
      <c r="M117" s="24">
        <v>2</v>
      </c>
    </row>
    <row r="118" spans="1:13" ht="15">
      <c r="A118" s="6">
        <v>107</v>
      </c>
      <c r="B118" s="7" t="s">
        <v>453</v>
      </c>
      <c r="C118" s="6">
        <v>58</v>
      </c>
      <c r="D118" s="6"/>
      <c r="E118" s="6">
        <v>40</v>
      </c>
      <c r="F118" s="6">
        <v>69</v>
      </c>
      <c r="G118" s="6"/>
      <c r="H118" s="6"/>
      <c r="I118" s="6"/>
      <c r="J118" s="6"/>
      <c r="K118" s="27">
        <f>C118+D118+E118+F118+G118+H118+I118+J118</f>
        <v>167</v>
      </c>
      <c r="L118" s="7" t="s">
        <v>19</v>
      </c>
      <c r="M118" s="24">
        <v>3</v>
      </c>
    </row>
    <row r="119" spans="1:13" ht="15">
      <c r="A119" s="6">
        <v>108</v>
      </c>
      <c r="B119" s="6" t="s">
        <v>149</v>
      </c>
      <c r="C119" s="6">
        <v>40</v>
      </c>
      <c r="D119" s="6">
        <v>48</v>
      </c>
      <c r="E119" s="6"/>
      <c r="F119" s="6">
        <v>79</v>
      </c>
      <c r="G119" s="6"/>
      <c r="H119" s="6"/>
      <c r="I119" s="7"/>
      <c r="J119" s="7"/>
      <c r="K119" s="27">
        <f>C119+D119+E119+F119+G119+H119+I119+J119</f>
        <v>167</v>
      </c>
      <c r="L119" s="7" t="s">
        <v>19</v>
      </c>
      <c r="M119" s="24">
        <v>2</v>
      </c>
    </row>
    <row r="120" spans="1:13" ht="15">
      <c r="A120" s="6">
        <v>109</v>
      </c>
      <c r="B120" s="7" t="s">
        <v>376</v>
      </c>
      <c r="C120" s="6">
        <v>58</v>
      </c>
      <c r="D120" s="6">
        <v>46</v>
      </c>
      <c r="E120" s="6"/>
      <c r="F120" s="6">
        <v>63</v>
      </c>
      <c r="G120" s="6"/>
      <c r="H120" s="6"/>
      <c r="I120" s="6"/>
      <c r="J120" s="6"/>
      <c r="K120" s="27">
        <f>C120+D120+E120+F120+G120+H120+I120+J120</f>
        <v>167</v>
      </c>
      <c r="L120" s="7" t="s">
        <v>19</v>
      </c>
      <c r="M120" s="24">
        <v>2</v>
      </c>
    </row>
    <row r="121" spans="1:14" ht="15">
      <c r="A121" s="6">
        <v>110</v>
      </c>
      <c r="B121" s="17" t="s">
        <v>134</v>
      </c>
      <c r="C121" s="17">
        <v>40</v>
      </c>
      <c r="D121" s="17">
        <v>52</v>
      </c>
      <c r="E121" s="17"/>
      <c r="F121" s="17">
        <v>75</v>
      </c>
      <c r="G121" s="17"/>
      <c r="H121" s="17"/>
      <c r="I121" s="17"/>
      <c r="J121" s="17"/>
      <c r="K121" s="26">
        <f>SUM(C121:J121)</f>
        <v>167</v>
      </c>
      <c r="L121" s="18" t="s">
        <v>19</v>
      </c>
      <c r="M121" s="17">
        <v>1</v>
      </c>
      <c r="N121" s="19"/>
    </row>
    <row r="122" spans="1:13" ht="15">
      <c r="A122" s="6">
        <v>111</v>
      </c>
      <c r="B122" s="7" t="s">
        <v>328</v>
      </c>
      <c r="C122" s="6">
        <v>46</v>
      </c>
      <c r="D122" s="6">
        <v>41</v>
      </c>
      <c r="E122" s="6"/>
      <c r="F122" s="6">
        <v>79</v>
      </c>
      <c r="G122" s="6"/>
      <c r="H122" s="6"/>
      <c r="I122" s="6"/>
      <c r="J122" s="6"/>
      <c r="K122" s="27">
        <f>C122+D122+E122+F122+G122+H122+I122+J122</f>
        <v>166</v>
      </c>
      <c r="L122" s="7" t="s">
        <v>19</v>
      </c>
      <c r="M122" s="24">
        <v>2</v>
      </c>
    </row>
    <row r="123" spans="1:13" ht="15">
      <c r="A123" s="6">
        <v>112</v>
      </c>
      <c r="B123" s="7" t="s">
        <v>250</v>
      </c>
      <c r="C123" s="6">
        <v>68</v>
      </c>
      <c r="D123" s="6"/>
      <c r="E123" s="6">
        <v>40</v>
      </c>
      <c r="F123" s="6">
        <v>58</v>
      </c>
      <c r="G123" s="6"/>
      <c r="H123" s="6"/>
      <c r="I123" s="6"/>
      <c r="J123" s="6"/>
      <c r="K123" s="27">
        <f>C123+D123+E123+F123+G123+H123+I123+J123</f>
        <v>166</v>
      </c>
      <c r="L123" s="7" t="s">
        <v>19</v>
      </c>
      <c r="M123" s="24">
        <v>2</v>
      </c>
    </row>
    <row r="124" spans="1:13" ht="15">
      <c r="A124" s="6">
        <v>113</v>
      </c>
      <c r="B124" s="7" t="s">
        <v>393</v>
      </c>
      <c r="C124" s="6">
        <v>58</v>
      </c>
      <c r="D124" s="6"/>
      <c r="E124" s="6">
        <v>40</v>
      </c>
      <c r="F124" s="6">
        <v>67</v>
      </c>
      <c r="G124" s="6"/>
      <c r="H124" s="6"/>
      <c r="I124" s="6"/>
      <c r="J124" s="6"/>
      <c r="K124" s="27">
        <f>C124+D124+E124+F124+G124+H124+I124+J124</f>
        <v>165</v>
      </c>
      <c r="L124" s="7" t="s">
        <v>19</v>
      </c>
      <c r="M124" s="24">
        <v>2</v>
      </c>
    </row>
    <row r="125" spans="1:13" ht="15">
      <c r="A125" s="6">
        <v>114</v>
      </c>
      <c r="B125" s="7" t="s">
        <v>519</v>
      </c>
      <c r="C125" s="6">
        <v>52</v>
      </c>
      <c r="D125" s="6"/>
      <c r="E125" s="6">
        <v>46</v>
      </c>
      <c r="F125" s="6">
        <v>67</v>
      </c>
      <c r="G125" s="6"/>
      <c r="H125" s="6"/>
      <c r="I125" s="6"/>
      <c r="J125" s="6"/>
      <c r="K125" s="27">
        <f>C125+D125+E125+F125+G125+H125+I125+J125</f>
        <v>165</v>
      </c>
      <c r="L125" s="7" t="s">
        <v>19</v>
      </c>
      <c r="M125" s="24">
        <v>1</v>
      </c>
    </row>
    <row r="126" spans="1:13" ht="15">
      <c r="A126" s="6">
        <v>115</v>
      </c>
      <c r="B126" s="7" t="s">
        <v>460</v>
      </c>
      <c r="C126" s="6">
        <v>52</v>
      </c>
      <c r="D126" s="6">
        <v>41</v>
      </c>
      <c r="E126" s="6"/>
      <c r="F126" s="6">
        <v>72</v>
      </c>
      <c r="G126" s="6"/>
      <c r="H126" s="6"/>
      <c r="I126" s="6"/>
      <c r="J126" s="6"/>
      <c r="K126" s="27">
        <f>C126+D126+E126+F126+G126+H126+I126+J126</f>
        <v>165</v>
      </c>
      <c r="L126" s="7" t="s">
        <v>19</v>
      </c>
      <c r="M126" s="24">
        <v>2</v>
      </c>
    </row>
    <row r="127" spans="1:13" ht="15">
      <c r="A127" s="6">
        <v>116</v>
      </c>
      <c r="B127" s="7" t="s">
        <v>408</v>
      </c>
      <c r="C127" s="6">
        <v>34</v>
      </c>
      <c r="D127" s="6">
        <v>48</v>
      </c>
      <c r="E127" s="6"/>
      <c r="F127" s="6">
        <v>83</v>
      </c>
      <c r="G127" s="6"/>
      <c r="H127" s="6"/>
      <c r="I127" s="6"/>
      <c r="J127" s="6"/>
      <c r="K127" s="27">
        <f>C127+D127+E127+F127+G127+H127+I127+J127</f>
        <v>165</v>
      </c>
      <c r="L127" s="7" t="s">
        <v>19</v>
      </c>
      <c r="M127" s="24">
        <v>1</v>
      </c>
    </row>
    <row r="128" spans="1:13" ht="15">
      <c r="A128" s="6">
        <v>117</v>
      </c>
      <c r="B128" s="7" t="s">
        <v>450</v>
      </c>
      <c r="C128" s="6">
        <v>40</v>
      </c>
      <c r="D128" s="6"/>
      <c r="E128" s="6">
        <v>56</v>
      </c>
      <c r="F128" s="6">
        <v>69</v>
      </c>
      <c r="G128" s="6"/>
      <c r="H128" s="6"/>
      <c r="I128" s="6"/>
      <c r="J128" s="6"/>
      <c r="K128" s="27">
        <f>C128+D128+E128+F128+G128+H128+I128+J128</f>
        <v>165</v>
      </c>
      <c r="L128" s="7" t="s">
        <v>19</v>
      </c>
      <c r="M128" s="24">
        <v>1</v>
      </c>
    </row>
    <row r="129" spans="1:13" ht="15">
      <c r="A129" s="6">
        <v>118</v>
      </c>
      <c r="B129" s="7" t="s">
        <v>335</v>
      </c>
      <c r="C129" s="6"/>
      <c r="D129" s="6"/>
      <c r="E129" s="6"/>
      <c r="F129" s="6">
        <v>49</v>
      </c>
      <c r="G129" s="6">
        <v>64</v>
      </c>
      <c r="H129" s="6">
        <v>51</v>
      </c>
      <c r="I129" s="6"/>
      <c r="J129" s="6"/>
      <c r="K129" s="27">
        <f>C129+D129+E129+F129+G129+H129+I129+J129</f>
        <v>164</v>
      </c>
      <c r="L129" s="7" t="s">
        <v>19</v>
      </c>
      <c r="M129" s="24">
        <v>1</v>
      </c>
    </row>
    <row r="130" spans="1:13" ht="15">
      <c r="A130" s="6">
        <v>119</v>
      </c>
      <c r="B130" s="18" t="s">
        <v>469</v>
      </c>
      <c r="C130" s="17">
        <v>52</v>
      </c>
      <c r="D130" s="17">
        <v>45</v>
      </c>
      <c r="E130" s="17"/>
      <c r="F130" s="17">
        <v>67</v>
      </c>
      <c r="G130" s="17"/>
      <c r="H130" s="17"/>
      <c r="I130" s="17"/>
      <c r="J130" s="17"/>
      <c r="K130" s="27">
        <f>C130+D130+E130+F130+G130+H130+I130+J130</f>
        <v>164</v>
      </c>
      <c r="L130" s="17" t="s">
        <v>19</v>
      </c>
      <c r="M130" s="17">
        <v>2</v>
      </c>
    </row>
    <row r="131" spans="1:13" ht="15">
      <c r="A131" s="6">
        <v>120</v>
      </c>
      <c r="B131" s="7" t="s">
        <v>312</v>
      </c>
      <c r="C131" s="6">
        <v>52</v>
      </c>
      <c r="D131" s="6">
        <v>46</v>
      </c>
      <c r="E131" s="6"/>
      <c r="F131" s="6">
        <v>66</v>
      </c>
      <c r="G131" s="6"/>
      <c r="H131" s="6"/>
      <c r="I131" s="6"/>
      <c r="J131" s="6"/>
      <c r="K131" s="27">
        <f>C131+D131+E131+F131+G131+H131+I131+J131</f>
        <v>164</v>
      </c>
      <c r="L131" s="7" t="s">
        <v>19</v>
      </c>
      <c r="M131" s="24">
        <v>1</v>
      </c>
    </row>
    <row r="132" spans="1:13" ht="15">
      <c r="A132" s="6">
        <v>121</v>
      </c>
      <c r="B132" s="7" t="s">
        <v>320</v>
      </c>
      <c r="C132" s="6">
        <v>58</v>
      </c>
      <c r="D132" s="6"/>
      <c r="E132" s="6">
        <v>48</v>
      </c>
      <c r="F132" s="6">
        <v>58</v>
      </c>
      <c r="G132" s="6"/>
      <c r="H132" s="6"/>
      <c r="I132" s="6"/>
      <c r="J132" s="6"/>
      <c r="K132" s="27">
        <f>C132+D132+E132+F132+G132+H132+I132+J132</f>
        <v>164</v>
      </c>
      <c r="L132" s="7" t="s">
        <v>19</v>
      </c>
      <c r="M132" s="24">
        <v>4</v>
      </c>
    </row>
    <row r="133" spans="1:13" ht="15">
      <c r="A133" s="6">
        <v>122</v>
      </c>
      <c r="B133" s="7" t="s">
        <v>324</v>
      </c>
      <c r="C133" s="6">
        <v>46</v>
      </c>
      <c r="D133" s="6"/>
      <c r="E133" s="6">
        <v>46</v>
      </c>
      <c r="F133" s="6">
        <v>72</v>
      </c>
      <c r="G133" s="6"/>
      <c r="H133" s="6"/>
      <c r="I133" s="6"/>
      <c r="J133" s="6"/>
      <c r="K133" s="27">
        <f>C133+D133+E133+F133+G133+H133+I133+J133</f>
        <v>164</v>
      </c>
      <c r="L133" s="7" t="s">
        <v>19</v>
      </c>
      <c r="M133" s="24">
        <v>1</v>
      </c>
    </row>
    <row r="134" spans="1:13" ht="15">
      <c r="A134" s="6">
        <v>123</v>
      </c>
      <c r="B134" s="7" t="s">
        <v>224</v>
      </c>
      <c r="C134" s="6">
        <v>40</v>
      </c>
      <c r="D134" s="6"/>
      <c r="E134" s="6">
        <v>56</v>
      </c>
      <c r="F134" s="6">
        <v>67</v>
      </c>
      <c r="G134" s="6"/>
      <c r="H134" s="6"/>
      <c r="I134" s="6"/>
      <c r="J134" s="6"/>
      <c r="K134" s="27">
        <f>C134+D134+E134+F134+G134+H134+I134+J134</f>
        <v>163</v>
      </c>
      <c r="L134" s="7" t="s">
        <v>19</v>
      </c>
      <c r="M134" s="24">
        <v>2</v>
      </c>
    </row>
    <row r="135" spans="1:13" ht="15">
      <c r="A135" s="6">
        <v>124</v>
      </c>
      <c r="B135" s="7" t="s">
        <v>438</v>
      </c>
      <c r="C135" s="6">
        <v>46</v>
      </c>
      <c r="D135" s="6"/>
      <c r="E135" s="6">
        <v>48</v>
      </c>
      <c r="F135" s="6">
        <v>69</v>
      </c>
      <c r="G135" s="6"/>
      <c r="H135" s="6"/>
      <c r="I135" s="6"/>
      <c r="J135" s="6"/>
      <c r="K135" s="27">
        <f>C135+D135+E135+F135+G135+H135+I135+J135</f>
        <v>163</v>
      </c>
      <c r="L135" s="7" t="s">
        <v>19</v>
      </c>
      <c r="M135" s="24">
        <v>2</v>
      </c>
    </row>
    <row r="136" spans="1:13" ht="15">
      <c r="A136" s="6">
        <v>125</v>
      </c>
      <c r="B136" s="7" t="s">
        <v>373</v>
      </c>
      <c r="C136" s="6">
        <v>64</v>
      </c>
      <c r="D136" s="6">
        <v>47</v>
      </c>
      <c r="E136" s="6"/>
      <c r="F136" s="6">
        <v>51</v>
      </c>
      <c r="G136" s="6"/>
      <c r="H136" s="6"/>
      <c r="I136" s="6"/>
      <c r="J136" s="6"/>
      <c r="K136" s="27">
        <f>C136+D136+E136+F136+G136+H136+I136+J136</f>
        <v>162</v>
      </c>
      <c r="L136" s="7" t="s">
        <v>19</v>
      </c>
      <c r="M136" s="24">
        <v>3</v>
      </c>
    </row>
    <row r="137" spans="1:13" ht="15">
      <c r="A137" s="6">
        <v>126</v>
      </c>
      <c r="B137" s="7" t="s">
        <v>264</v>
      </c>
      <c r="C137" s="6">
        <v>46</v>
      </c>
      <c r="D137" s="6">
        <v>52</v>
      </c>
      <c r="E137" s="6"/>
      <c r="F137" s="6">
        <v>64</v>
      </c>
      <c r="G137" s="6"/>
      <c r="H137" s="6"/>
      <c r="I137" s="6"/>
      <c r="J137" s="6"/>
      <c r="K137" s="27">
        <f>C137+D137+E137+F137+G137+H137+I137+J137</f>
        <v>162</v>
      </c>
      <c r="L137" s="7" t="s">
        <v>19</v>
      </c>
      <c r="M137" s="24">
        <v>2</v>
      </c>
    </row>
    <row r="138" spans="1:13" ht="15">
      <c r="A138" s="6">
        <v>127</v>
      </c>
      <c r="B138" s="7" t="s">
        <v>444</v>
      </c>
      <c r="C138" s="6">
        <v>46</v>
      </c>
      <c r="D138" s="6"/>
      <c r="E138" s="6">
        <v>46</v>
      </c>
      <c r="F138" s="6">
        <v>70</v>
      </c>
      <c r="G138" s="6"/>
      <c r="H138" s="6"/>
      <c r="I138" s="6"/>
      <c r="J138" s="6"/>
      <c r="K138" s="27">
        <f>C138+D138+E138+F138+G138+H138+I138+J138</f>
        <v>162</v>
      </c>
      <c r="L138" s="7" t="s">
        <v>19</v>
      </c>
      <c r="M138" s="24">
        <v>1</v>
      </c>
    </row>
    <row r="139" spans="1:13" ht="15">
      <c r="A139" s="6">
        <v>128</v>
      </c>
      <c r="B139" s="7" t="s">
        <v>474</v>
      </c>
      <c r="C139" s="6">
        <v>68</v>
      </c>
      <c r="D139" s="6">
        <v>40</v>
      </c>
      <c r="E139" s="6"/>
      <c r="F139" s="6">
        <v>54</v>
      </c>
      <c r="G139" s="6"/>
      <c r="H139" s="6"/>
      <c r="I139" s="6"/>
      <c r="J139" s="6"/>
      <c r="K139" s="27">
        <f>C139+D139+E139+F139+G139+H139+I139+J139</f>
        <v>162</v>
      </c>
      <c r="L139" s="17" t="s">
        <v>19</v>
      </c>
      <c r="M139" s="24">
        <v>1</v>
      </c>
    </row>
    <row r="140" spans="1:13" ht="15">
      <c r="A140" s="6">
        <v>129</v>
      </c>
      <c r="B140" s="7" t="s">
        <v>226</v>
      </c>
      <c r="C140" s="6">
        <v>34</v>
      </c>
      <c r="D140" s="6">
        <v>43</v>
      </c>
      <c r="E140" s="6"/>
      <c r="F140" s="6">
        <v>85</v>
      </c>
      <c r="G140" s="6"/>
      <c r="H140" s="6"/>
      <c r="I140" s="6"/>
      <c r="J140" s="6"/>
      <c r="K140" s="27">
        <f>C140+D140+E140+F140+G140+H140+I140+J140</f>
        <v>162</v>
      </c>
      <c r="L140" s="7" t="s">
        <v>19</v>
      </c>
      <c r="M140" s="24">
        <v>1</v>
      </c>
    </row>
    <row r="141" spans="1:13" ht="15">
      <c r="A141" s="6">
        <v>130</v>
      </c>
      <c r="B141" s="7" t="s">
        <v>392</v>
      </c>
      <c r="C141" s="6">
        <v>52</v>
      </c>
      <c r="D141" s="6"/>
      <c r="E141" s="6">
        <v>46</v>
      </c>
      <c r="F141" s="6">
        <v>64</v>
      </c>
      <c r="G141" s="6"/>
      <c r="H141" s="6"/>
      <c r="I141" s="6"/>
      <c r="J141" s="6"/>
      <c r="K141" s="27">
        <f>C141+D141+E141+F141+G141+H141+I141+J141</f>
        <v>162</v>
      </c>
      <c r="L141" s="7" t="s">
        <v>19</v>
      </c>
      <c r="M141" s="24">
        <v>4</v>
      </c>
    </row>
    <row r="142" spans="1:13" ht="15">
      <c r="A142" s="6">
        <v>131</v>
      </c>
      <c r="B142" s="7" t="s">
        <v>222</v>
      </c>
      <c r="C142" s="6">
        <v>58</v>
      </c>
      <c r="D142" s="6"/>
      <c r="E142" s="6">
        <v>40</v>
      </c>
      <c r="F142" s="6">
        <v>64</v>
      </c>
      <c r="G142" s="6"/>
      <c r="H142" s="6"/>
      <c r="I142" s="6"/>
      <c r="J142" s="6"/>
      <c r="K142" s="27">
        <f>C142+D142+E142+F142+G142+H142+I142+J142</f>
        <v>162</v>
      </c>
      <c r="L142" s="7" t="s">
        <v>19</v>
      </c>
      <c r="M142" s="24">
        <v>4</v>
      </c>
    </row>
    <row r="143" spans="1:13" ht="15">
      <c r="A143" s="6">
        <v>132</v>
      </c>
      <c r="B143" s="7" t="s">
        <v>346</v>
      </c>
      <c r="C143" s="6">
        <v>58</v>
      </c>
      <c r="D143" s="6">
        <v>40</v>
      </c>
      <c r="E143" s="6"/>
      <c r="F143" s="6">
        <v>64</v>
      </c>
      <c r="G143" s="6"/>
      <c r="H143" s="6"/>
      <c r="I143" s="6"/>
      <c r="J143" s="6"/>
      <c r="K143" s="27">
        <f>C143+D143+E143+F143+G143+H143+I143+J143</f>
        <v>162</v>
      </c>
      <c r="L143" s="7" t="s">
        <v>19</v>
      </c>
      <c r="M143" s="24">
        <v>2</v>
      </c>
    </row>
    <row r="144" spans="1:13" ht="15">
      <c r="A144" s="6">
        <v>133</v>
      </c>
      <c r="B144" s="7" t="s">
        <v>462</v>
      </c>
      <c r="C144" s="6">
        <v>46</v>
      </c>
      <c r="D144" s="6"/>
      <c r="E144" s="6">
        <v>54</v>
      </c>
      <c r="F144" s="6">
        <v>61</v>
      </c>
      <c r="G144" s="6"/>
      <c r="H144" s="6"/>
      <c r="I144" s="6"/>
      <c r="J144" s="6"/>
      <c r="K144" s="27">
        <f>C144+D144+E144+F144+G144+H144+I144+J144</f>
        <v>161</v>
      </c>
      <c r="L144" s="7" t="s">
        <v>19</v>
      </c>
      <c r="M144" s="24">
        <v>1</v>
      </c>
    </row>
    <row r="145" spans="1:13" ht="15">
      <c r="A145" s="6">
        <v>134</v>
      </c>
      <c r="B145" s="7" t="s">
        <v>422</v>
      </c>
      <c r="C145" s="6">
        <v>52</v>
      </c>
      <c r="D145" s="6">
        <v>45</v>
      </c>
      <c r="E145" s="6"/>
      <c r="F145" s="6">
        <v>64</v>
      </c>
      <c r="G145" s="6"/>
      <c r="H145" s="6"/>
      <c r="I145" s="6"/>
      <c r="J145" s="6"/>
      <c r="K145" s="27">
        <f>C145+D145+E145+F145+G145+H145+I145+J145</f>
        <v>161</v>
      </c>
      <c r="L145" s="7" t="s">
        <v>19</v>
      </c>
      <c r="M145" s="24">
        <v>2</v>
      </c>
    </row>
    <row r="146" spans="1:13" ht="15">
      <c r="A146" s="6">
        <v>135</v>
      </c>
      <c r="B146" s="7" t="s">
        <v>347</v>
      </c>
      <c r="C146" s="6">
        <v>52</v>
      </c>
      <c r="D146" s="6"/>
      <c r="E146" s="6">
        <v>54</v>
      </c>
      <c r="F146" s="6">
        <v>54</v>
      </c>
      <c r="G146" s="6"/>
      <c r="H146" s="6"/>
      <c r="I146" s="6"/>
      <c r="J146" s="6"/>
      <c r="K146" s="27">
        <f>C146+D146+E146+F146+G146+H146+I146+J146</f>
        <v>160</v>
      </c>
      <c r="L146" s="7" t="s">
        <v>19</v>
      </c>
      <c r="M146" s="24">
        <v>1</v>
      </c>
    </row>
    <row r="147" spans="1:13" ht="15">
      <c r="A147" s="6">
        <v>136</v>
      </c>
      <c r="B147" s="7" t="s">
        <v>171</v>
      </c>
      <c r="C147" s="6">
        <v>40</v>
      </c>
      <c r="D147" s="6">
        <v>51</v>
      </c>
      <c r="E147" s="6"/>
      <c r="F147" s="6">
        <v>69</v>
      </c>
      <c r="G147" s="6"/>
      <c r="H147" s="6"/>
      <c r="I147" s="6"/>
      <c r="J147" s="6"/>
      <c r="K147" s="27">
        <f>C147+D147+E147+F147+G147+H147+I147+J147</f>
        <v>160</v>
      </c>
      <c r="L147" s="7" t="s">
        <v>19</v>
      </c>
      <c r="M147" s="24">
        <v>1</v>
      </c>
    </row>
    <row r="148" spans="1:13" ht="15">
      <c r="A148" s="6">
        <v>137</v>
      </c>
      <c r="B148" s="17" t="s">
        <v>413</v>
      </c>
      <c r="C148" s="17">
        <v>52</v>
      </c>
      <c r="D148" s="17"/>
      <c r="E148" s="17">
        <v>59</v>
      </c>
      <c r="F148" s="17">
        <v>49</v>
      </c>
      <c r="G148" s="17"/>
      <c r="H148" s="17"/>
      <c r="I148" s="17"/>
      <c r="J148" s="17"/>
      <c r="K148" s="27">
        <f>C148+D148+E148+F148+G148+H148+I148+J148</f>
        <v>160</v>
      </c>
      <c r="L148" s="17" t="s">
        <v>19</v>
      </c>
      <c r="M148" s="17">
        <v>2</v>
      </c>
    </row>
    <row r="149" spans="1:13" ht="15">
      <c r="A149" s="6">
        <v>138</v>
      </c>
      <c r="B149" s="7" t="s">
        <v>442</v>
      </c>
      <c r="C149" s="6">
        <v>40</v>
      </c>
      <c r="D149" s="6">
        <v>51</v>
      </c>
      <c r="E149" s="6"/>
      <c r="F149" s="6">
        <v>69</v>
      </c>
      <c r="G149" s="6"/>
      <c r="H149" s="6"/>
      <c r="I149" s="6"/>
      <c r="J149" s="6"/>
      <c r="K149" s="27">
        <f>C149+D149+E149+F149+G149+H149+I149+J149</f>
        <v>160</v>
      </c>
      <c r="L149" s="7" t="s">
        <v>19</v>
      </c>
      <c r="M149" s="24">
        <v>3</v>
      </c>
    </row>
    <row r="150" spans="1:13" ht="15">
      <c r="A150" s="6">
        <v>139</v>
      </c>
      <c r="B150" s="7" t="s">
        <v>274</v>
      </c>
      <c r="C150" s="6">
        <v>46</v>
      </c>
      <c r="D150" s="6">
        <v>41</v>
      </c>
      <c r="E150" s="6"/>
      <c r="F150" s="6">
        <v>72</v>
      </c>
      <c r="G150" s="6"/>
      <c r="H150" s="6"/>
      <c r="I150" s="6"/>
      <c r="J150" s="6"/>
      <c r="K150" s="27">
        <f>C150+D150+E150+F150+G150+H150+I150+J150</f>
        <v>159</v>
      </c>
      <c r="L150" s="7" t="s">
        <v>19</v>
      </c>
      <c r="M150" s="24">
        <v>2</v>
      </c>
    </row>
    <row r="151" spans="1:13" ht="15">
      <c r="A151" s="6">
        <v>140</v>
      </c>
      <c r="B151" s="7" t="s">
        <v>386</v>
      </c>
      <c r="C151" s="6">
        <v>46</v>
      </c>
      <c r="D151" s="6">
        <v>49</v>
      </c>
      <c r="E151" s="6"/>
      <c r="F151" s="6">
        <v>63</v>
      </c>
      <c r="G151" s="6"/>
      <c r="H151" s="6"/>
      <c r="I151" s="6"/>
      <c r="J151" s="6"/>
      <c r="K151" s="27">
        <f>C151+D151+E151+F151+G151+H151+I151+J151</f>
        <v>158</v>
      </c>
      <c r="L151" s="7" t="s">
        <v>19</v>
      </c>
      <c r="M151" s="24">
        <v>3</v>
      </c>
    </row>
    <row r="152" spans="1:13" ht="15">
      <c r="A152" s="6">
        <v>141</v>
      </c>
      <c r="B152" s="7" t="s">
        <v>158</v>
      </c>
      <c r="C152" s="6">
        <v>40</v>
      </c>
      <c r="D152" s="6">
        <v>48</v>
      </c>
      <c r="E152" s="6"/>
      <c r="F152" s="6">
        <v>69</v>
      </c>
      <c r="G152" s="6"/>
      <c r="H152" s="6"/>
      <c r="I152" s="6"/>
      <c r="J152" s="6"/>
      <c r="K152" s="27">
        <f>C152+D152+E152+F152+G152+H152+I152+J152</f>
        <v>157</v>
      </c>
      <c r="L152" s="7" t="s">
        <v>19</v>
      </c>
      <c r="M152" s="24">
        <v>2</v>
      </c>
    </row>
    <row r="153" spans="1:13" ht="15">
      <c r="A153" s="6">
        <v>142</v>
      </c>
      <c r="B153" s="7" t="s">
        <v>520</v>
      </c>
      <c r="C153" s="6">
        <v>46</v>
      </c>
      <c r="D153" s="6">
        <v>47</v>
      </c>
      <c r="E153" s="6"/>
      <c r="F153" s="6">
        <v>64</v>
      </c>
      <c r="G153" s="6"/>
      <c r="H153" s="6"/>
      <c r="I153" s="6"/>
      <c r="J153" s="6"/>
      <c r="K153" s="27">
        <f>C153+D153+E153+F153+G153+H153+I153+J153</f>
        <v>157</v>
      </c>
      <c r="L153" s="7" t="s">
        <v>19</v>
      </c>
      <c r="M153" s="24">
        <v>2</v>
      </c>
    </row>
    <row r="154" spans="1:13" ht="15">
      <c r="A154" s="6">
        <v>143</v>
      </c>
      <c r="B154" s="7" t="s">
        <v>486</v>
      </c>
      <c r="C154" s="6">
        <v>46</v>
      </c>
      <c r="D154" s="6"/>
      <c r="E154" s="6">
        <v>56</v>
      </c>
      <c r="F154" s="6">
        <v>54</v>
      </c>
      <c r="G154" s="6"/>
      <c r="H154" s="6"/>
      <c r="I154" s="6"/>
      <c r="J154" s="6"/>
      <c r="K154" s="27">
        <f>C154+D154+E154+F154+G154+H154+I154+J154</f>
        <v>156</v>
      </c>
      <c r="L154" s="7" t="s">
        <v>19</v>
      </c>
      <c r="M154" s="24">
        <v>1</v>
      </c>
    </row>
    <row r="155" spans="1:13" ht="15">
      <c r="A155" s="6">
        <v>144</v>
      </c>
      <c r="B155" s="7" t="s">
        <v>338</v>
      </c>
      <c r="C155" s="6">
        <v>40</v>
      </c>
      <c r="D155" s="6">
        <v>46</v>
      </c>
      <c r="E155" s="6"/>
      <c r="F155" s="6">
        <v>70</v>
      </c>
      <c r="G155" s="6"/>
      <c r="H155" s="6"/>
      <c r="I155" s="6"/>
      <c r="J155" s="6"/>
      <c r="K155" s="27">
        <f>C155+D155+E155+F155+G155+H155+I155+J155</f>
        <v>156</v>
      </c>
      <c r="L155" s="7" t="s">
        <v>19</v>
      </c>
      <c r="M155" s="24">
        <v>2</v>
      </c>
    </row>
    <row r="156" spans="1:13" ht="15">
      <c r="A156" s="6">
        <v>145</v>
      </c>
      <c r="B156" s="17" t="s">
        <v>412</v>
      </c>
      <c r="C156" s="17">
        <v>52</v>
      </c>
      <c r="D156" s="17"/>
      <c r="E156" s="17">
        <v>46</v>
      </c>
      <c r="F156" s="17">
        <v>58</v>
      </c>
      <c r="G156" s="17"/>
      <c r="H156" s="17"/>
      <c r="I156" s="17"/>
      <c r="J156" s="17"/>
      <c r="K156" s="27">
        <f>C156+D156+E156+F156+G156+H156+I156+J156</f>
        <v>156</v>
      </c>
      <c r="L156" s="17" t="s">
        <v>19</v>
      </c>
      <c r="M156" s="17">
        <v>2</v>
      </c>
    </row>
    <row r="157" spans="1:13" ht="15">
      <c r="A157" s="6">
        <v>146</v>
      </c>
      <c r="B157" s="7" t="s">
        <v>401</v>
      </c>
      <c r="C157" s="6">
        <v>46</v>
      </c>
      <c r="D157" s="6"/>
      <c r="E157" s="6">
        <v>43</v>
      </c>
      <c r="F157" s="6">
        <v>66</v>
      </c>
      <c r="G157" s="6"/>
      <c r="H157" s="6"/>
      <c r="I157" s="6"/>
      <c r="J157" s="6"/>
      <c r="K157" s="27">
        <f>C157+D157+E157+F157+G157+H157+I157+J157</f>
        <v>155</v>
      </c>
      <c r="L157" s="7" t="s">
        <v>19</v>
      </c>
      <c r="M157" s="24">
        <v>1</v>
      </c>
    </row>
    <row r="158" spans="1:13" ht="15">
      <c r="A158" s="6">
        <v>147</v>
      </c>
      <c r="B158" s="7" t="s">
        <v>425</v>
      </c>
      <c r="C158" s="6">
        <v>58</v>
      </c>
      <c r="D158" s="6"/>
      <c r="E158" s="6">
        <v>43</v>
      </c>
      <c r="F158" s="6">
        <v>54</v>
      </c>
      <c r="G158" s="6"/>
      <c r="H158" s="6"/>
      <c r="I158" s="6"/>
      <c r="J158" s="6"/>
      <c r="K158" s="27">
        <f>C158+D158+E158+F158+G158+H158+I158+J158</f>
        <v>155</v>
      </c>
      <c r="L158" s="7" t="s">
        <v>19</v>
      </c>
      <c r="M158" s="24">
        <v>3</v>
      </c>
    </row>
    <row r="159" spans="1:13" ht="15">
      <c r="A159" s="6">
        <v>148</v>
      </c>
      <c r="B159" s="7" t="s">
        <v>157</v>
      </c>
      <c r="C159" s="6">
        <v>52</v>
      </c>
      <c r="D159" s="6">
        <v>42</v>
      </c>
      <c r="E159" s="6"/>
      <c r="F159" s="6">
        <v>61</v>
      </c>
      <c r="G159" s="6"/>
      <c r="H159" s="6"/>
      <c r="I159" s="6"/>
      <c r="J159" s="6"/>
      <c r="K159" s="27">
        <f>C159+D159+E159+F159+G159+H159+I159+J159</f>
        <v>155</v>
      </c>
      <c r="L159" s="7" t="s">
        <v>19</v>
      </c>
      <c r="M159" s="24">
        <v>3</v>
      </c>
    </row>
    <row r="160" spans="1:14" ht="15">
      <c r="A160" s="6">
        <v>149</v>
      </c>
      <c r="B160" s="18" t="s">
        <v>526</v>
      </c>
      <c r="C160" s="17">
        <v>46</v>
      </c>
      <c r="D160" s="17">
        <v>45</v>
      </c>
      <c r="E160" s="17"/>
      <c r="F160" s="17">
        <v>63</v>
      </c>
      <c r="G160" s="17"/>
      <c r="H160" s="17"/>
      <c r="I160" s="17"/>
      <c r="J160" s="17"/>
      <c r="K160" s="26">
        <f>SUM(C160:J160)</f>
        <v>154</v>
      </c>
      <c r="L160" s="17" t="s">
        <v>19</v>
      </c>
      <c r="M160" s="17">
        <v>3</v>
      </c>
      <c r="N160" s="19"/>
    </row>
    <row r="161" spans="1:13" ht="15">
      <c r="A161" s="6">
        <v>150</v>
      </c>
      <c r="B161" s="18" t="s">
        <v>472</v>
      </c>
      <c r="C161" s="17">
        <v>45</v>
      </c>
      <c r="D161" s="17"/>
      <c r="E161" s="17">
        <v>45</v>
      </c>
      <c r="F161" s="17">
        <v>64</v>
      </c>
      <c r="G161" s="17"/>
      <c r="H161" s="17"/>
      <c r="I161" s="17"/>
      <c r="J161" s="17"/>
      <c r="K161" s="27">
        <f>C161+D161+E161+F161+G161+H161+I161+J161</f>
        <v>154</v>
      </c>
      <c r="L161" s="17" t="s">
        <v>19</v>
      </c>
      <c r="M161" s="17">
        <v>2</v>
      </c>
    </row>
    <row r="162" spans="1:13" ht="15">
      <c r="A162" s="6">
        <v>151</v>
      </c>
      <c r="B162" s="7" t="s">
        <v>323</v>
      </c>
      <c r="C162" s="6">
        <v>64</v>
      </c>
      <c r="D162" s="6">
        <v>45</v>
      </c>
      <c r="E162" s="6"/>
      <c r="F162" s="6">
        <v>45</v>
      </c>
      <c r="G162" s="6"/>
      <c r="H162" s="6"/>
      <c r="I162" s="6"/>
      <c r="J162" s="6"/>
      <c r="K162" s="27">
        <f>C162+D162+E162+F162+G162+H162+I162+J162</f>
        <v>154</v>
      </c>
      <c r="L162" s="7" t="s">
        <v>19</v>
      </c>
      <c r="M162" s="24">
        <v>3</v>
      </c>
    </row>
    <row r="163" spans="1:13" ht="15">
      <c r="A163" s="6">
        <v>152</v>
      </c>
      <c r="B163" s="7" t="s">
        <v>165</v>
      </c>
      <c r="C163" s="6">
        <v>52</v>
      </c>
      <c r="D163" s="6">
        <v>44</v>
      </c>
      <c r="E163" s="6"/>
      <c r="F163" s="6">
        <v>58</v>
      </c>
      <c r="G163" s="6"/>
      <c r="H163" s="6"/>
      <c r="I163" s="6"/>
      <c r="J163" s="6"/>
      <c r="K163" s="27">
        <f>C163+D163+E163+F163+G163+H163+I163+J163</f>
        <v>154</v>
      </c>
      <c r="L163" s="7" t="s">
        <v>19</v>
      </c>
      <c r="M163" s="24">
        <v>1</v>
      </c>
    </row>
    <row r="164" spans="1:13" ht="15">
      <c r="A164" s="6">
        <v>153</v>
      </c>
      <c r="B164" s="17" t="s">
        <v>418</v>
      </c>
      <c r="C164" s="17">
        <v>52</v>
      </c>
      <c r="D164" s="17">
        <v>53</v>
      </c>
      <c r="E164" s="17"/>
      <c r="F164" s="17">
        <v>49</v>
      </c>
      <c r="G164" s="17"/>
      <c r="H164" s="17"/>
      <c r="I164" s="17"/>
      <c r="J164" s="17"/>
      <c r="K164" s="27">
        <f>C164+D164+E164+F164+G164+H164+I164+J164</f>
        <v>154</v>
      </c>
      <c r="L164" s="17" t="s">
        <v>19</v>
      </c>
      <c r="M164" s="17">
        <v>3</v>
      </c>
    </row>
    <row r="165" spans="1:13" ht="15">
      <c r="A165" s="6">
        <v>154</v>
      </c>
      <c r="B165" s="7" t="s">
        <v>426</v>
      </c>
      <c r="C165" s="6">
        <v>34</v>
      </c>
      <c r="D165" s="6">
        <v>46</v>
      </c>
      <c r="E165" s="6"/>
      <c r="F165" s="6">
        <v>73</v>
      </c>
      <c r="G165" s="6"/>
      <c r="H165" s="6"/>
      <c r="I165" s="6"/>
      <c r="J165" s="6"/>
      <c r="K165" s="27">
        <f>C165+D165+E165+F165+G165+H165+I165+J165</f>
        <v>153</v>
      </c>
      <c r="L165" s="7" t="s">
        <v>21</v>
      </c>
      <c r="M165" s="24">
        <v>1</v>
      </c>
    </row>
    <row r="166" spans="1:13" ht="15">
      <c r="A166" s="6">
        <v>155</v>
      </c>
      <c r="B166" s="18" t="s">
        <v>471</v>
      </c>
      <c r="C166" s="17">
        <v>52</v>
      </c>
      <c r="D166" s="17">
        <v>46</v>
      </c>
      <c r="E166" s="17"/>
      <c r="F166" s="17">
        <v>55</v>
      </c>
      <c r="G166" s="17"/>
      <c r="H166" s="17"/>
      <c r="I166" s="17"/>
      <c r="J166" s="17"/>
      <c r="K166" s="27">
        <f>C166+D166+E166+F166+G166+H166+I166+J166</f>
        <v>153</v>
      </c>
      <c r="L166" s="17" t="s">
        <v>19</v>
      </c>
      <c r="M166" s="17">
        <v>4</v>
      </c>
    </row>
    <row r="167" spans="1:13" ht="15">
      <c r="A167" s="6">
        <v>156</v>
      </c>
      <c r="B167" s="7" t="s">
        <v>357</v>
      </c>
      <c r="C167" s="6">
        <v>34</v>
      </c>
      <c r="D167" s="6">
        <v>56</v>
      </c>
      <c r="E167" s="6"/>
      <c r="F167" s="6">
        <v>63</v>
      </c>
      <c r="G167" s="6"/>
      <c r="H167" s="6"/>
      <c r="I167" s="6"/>
      <c r="J167" s="6"/>
      <c r="K167" s="27">
        <f>C167+D167+E167+F167+G167+H167+I167+J167</f>
        <v>153</v>
      </c>
      <c r="L167" s="7" t="s">
        <v>19</v>
      </c>
      <c r="M167" s="24">
        <v>3</v>
      </c>
    </row>
    <row r="168" spans="1:13" ht="15">
      <c r="A168" s="6">
        <v>157</v>
      </c>
      <c r="B168" s="7" t="s">
        <v>521</v>
      </c>
      <c r="C168" s="6">
        <v>46</v>
      </c>
      <c r="D168" s="6"/>
      <c r="E168" s="6">
        <v>43</v>
      </c>
      <c r="F168" s="6">
        <v>63</v>
      </c>
      <c r="G168" s="6"/>
      <c r="H168" s="6"/>
      <c r="I168" s="6"/>
      <c r="J168" s="6"/>
      <c r="K168" s="27">
        <f>C168+D168+E168+F168+G168+H168+I168+J168</f>
        <v>152</v>
      </c>
      <c r="L168" s="7" t="s">
        <v>19</v>
      </c>
      <c r="M168" s="24">
        <v>3</v>
      </c>
    </row>
    <row r="169" spans="1:13" ht="15">
      <c r="A169" s="6">
        <v>158</v>
      </c>
      <c r="B169" s="7" t="s">
        <v>202</v>
      </c>
      <c r="C169" s="6">
        <v>58</v>
      </c>
      <c r="D169" s="6"/>
      <c r="E169" s="6">
        <v>40</v>
      </c>
      <c r="F169" s="6">
        <v>54</v>
      </c>
      <c r="G169" s="6"/>
      <c r="H169" s="6"/>
      <c r="I169" s="6"/>
      <c r="J169" s="6"/>
      <c r="K169" s="27">
        <f>C169+D169+E169+F169+G169+H169+I169+J169</f>
        <v>152</v>
      </c>
      <c r="L169" s="7" t="s">
        <v>19</v>
      </c>
      <c r="M169" s="24">
        <v>4</v>
      </c>
    </row>
    <row r="170" spans="1:13" ht="15">
      <c r="A170" s="6">
        <v>159</v>
      </c>
      <c r="B170" s="7" t="s">
        <v>243</v>
      </c>
      <c r="C170" s="6">
        <v>46</v>
      </c>
      <c r="D170" s="6"/>
      <c r="E170" s="6">
        <v>40</v>
      </c>
      <c r="F170" s="6">
        <v>66</v>
      </c>
      <c r="G170" s="6"/>
      <c r="H170" s="6"/>
      <c r="I170" s="6"/>
      <c r="J170" s="6"/>
      <c r="K170" s="27">
        <f>C170+D170+E170+F170+G170+H170+I170+J170</f>
        <v>152</v>
      </c>
      <c r="L170" s="7" t="s">
        <v>19</v>
      </c>
      <c r="M170" s="24">
        <v>2</v>
      </c>
    </row>
    <row r="171" spans="1:13" ht="15">
      <c r="A171" s="6">
        <v>160</v>
      </c>
      <c r="B171" s="7" t="s">
        <v>359</v>
      </c>
      <c r="C171" s="6">
        <v>52</v>
      </c>
      <c r="D171" s="6"/>
      <c r="E171" s="6">
        <v>46</v>
      </c>
      <c r="F171" s="6">
        <v>54</v>
      </c>
      <c r="G171" s="6"/>
      <c r="H171" s="6"/>
      <c r="I171" s="6"/>
      <c r="J171" s="6"/>
      <c r="K171" s="27">
        <f>C171+D171+E171+F171+G171+H171+I171+J171</f>
        <v>152</v>
      </c>
      <c r="L171" s="7" t="s">
        <v>19</v>
      </c>
      <c r="M171" s="24">
        <v>2</v>
      </c>
    </row>
    <row r="172" spans="1:13" ht="15">
      <c r="A172" s="6">
        <v>161</v>
      </c>
      <c r="B172" s="7" t="s">
        <v>151</v>
      </c>
      <c r="C172" s="6">
        <v>46</v>
      </c>
      <c r="D172" s="6">
        <v>48</v>
      </c>
      <c r="E172" s="6"/>
      <c r="F172" s="6">
        <v>58</v>
      </c>
      <c r="G172" s="6"/>
      <c r="H172" s="6"/>
      <c r="I172" s="6"/>
      <c r="J172" s="6"/>
      <c r="K172" s="27">
        <f>C172+D172+E172+F172+G172+H172+I172+J172</f>
        <v>152</v>
      </c>
      <c r="L172" s="7" t="s">
        <v>19</v>
      </c>
      <c r="M172" s="24">
        <v>2</v>
      </c>
    </row>
    <row r="173" spans="1:13" ht="15">
      <c r="A173" s="6">
        <v>162</v>
      </c>
      <c r="B173" s="7" t="s">
        <v>362</v>
      </c>
      <c r="C173" s="6">
        <v>46</v>
      </c>
      <c r="D173" s="6">
        <v>43</v>
      </c>
      <c r="E173" s="6"/>
      <c r="F173" s="6">
        <v>63</v>
      </c>
      <c r="G173" s="6"/>
      <c r="H173" s="6"/>
      <c r="I173" s="6"/>
      <c r="J173" s="6"/>
      <c r="K173" s="27">
        <f>C173+D173+E173+F173+G173+H173+I173+J173</f>
        <v>152</v>
      </c>
      <c r="L173" s="7" t="s">
        <v>19</v>
      </c>
      <c r="M173" s="24">
        <v>2</v>
      </c>
    </row>
    <row r="174" spans="1:13" ht="15">
      <c r="A174" s="6">
        <v>163</v>
      </c>
      <c r="B174" s="7" t="s">
        <v>292</v>
      </c>
      <c r="C174" s="6">
        <v>34</v>
      </c>
      <c r="D174" s="6"/>
      <c r="E174" s="6">
        <v>51</v>
      </c>
      <c r="F174" s="6">
        <v>67</v>
      </c>
      <c r="G174" s="6"/>
      <c r="H174" s="6"/>
      <c r="I174" s="6"/>
      <c r="J174" s="6"/>
      <c r="K174" s="27">
        <f>C174+D174+E174+F174+G174+H174+I174+J174</f>
        <v>152</v>
      </c>
      <c r="L174" s="7" t="s">
        <v>19</v>
      </c>
      <c r="M174" s="24">
        <v>1</v>
      </c>
    </row>
    <row r="175" spans="1:13" ht="15">
      <c r="A175" s="6">
        <v>164</v>
      </c>
      <c r="B175" s="7" t="s">
        <v>230</v>
      </c>
      <c r="C175" s="6">
        <v>34</v>
      </c>
      <c r="D175" s="6">
        <v>42</v>
      </c>
      <c r="E175" s="6"/>
      <c r="F175" s="6">
        <v>75</v>
      </c>
      <c r="G175" s="6"/>
      <c r="H175" s="6"/>
      <c r="I175" s="6"/>
      <c r="J175" s="6"/>
      <c r="K175" s="27">
        <f>C175+D175+E175+F175+G175+H175+I175+J175</f>
        <v>151</v>
      </c>
      <c r="L175" s="7" t="s">
        <v>19</v>
      </c>
      <c r="M175" s="24">
        <v>3</v>
      </c>
    </row>
    <row r="176" spans="1:13" ht="15">
      <c r="A176" s="6">
        <v>165</v>
      </c>
      <c r="B176" s="17" t="s">
        <v>414</v>
      </c>
      <c r="C176" s="17">
        <v>46</v>
      </c>
      <c r="D176" s="17">
        <v>45</v>
      </c>
      <c r="E176" s="17"/>
      <c r="F176" s="17">
        <v>60</v>
      </c>
      <c r="G176" s="17"/>
      <c r="H176" s="17"/>
      <c r="I176" s="17"/>
      <c r="J176" s="17"/>
      <c r="K176" s="27">
        <f>C176+D176+E176+F176+G176+H176+I176+J176</f>
        <v>151</v>
      </c>
      <c r="L176" s="17" t="s">
        <v>19</v>
      </c>
      <c r="M176" s="17">
        <v>3</v>
      </c>
    </row>
    <row r="177" spans="1:13" ht="15">
      <c r="A177" s="6">
        <v>166</v>
      </c>
      <c r="B177" s="7" t="s">
        <v>156</v>
      </c>
      <c r="C177" s="6">
        <v>40</v>
      </c>
      <c r="D177" s="6">
        <v>40</v>
      </c>
      <c r="E177" s="6"/>
      <c r="F177" s="6">
        <v>70</v>
      </c>
      <c r="G177" s="6"/>
      <c r="H177" s="6"/>
      <c r="I177" s="6"/>
      <c r="J177" s="6"/>
      <c r="K177" s="27">
        <f>C177+D177+E177+F177+G177+H177+I177+J177</f>
        <v>150</v>
      </c>
      <c r="L177" s="7" t="s">
        <v>19</v>
      </c>
      <c r="M177" s="24">
        <v>3</v>
      </c>
    </row>
    <row r="178" spans="1:13" ht="15">
      <c r="A178" s="6">
        <v>167</v>
      </c>
      <c r="B178" s="7" t="s">
        <v>229</v>
      </c>
      <c r="C178" s="6">
        <v>46</v>
      </c>
      <c r="D178" s="6">
        <v>48</v>
      </c>
      <c r="E178" s="6"/>
      <c r="F178" s="6">
        <v>55</v>
      </c>
      <c r="G178" s="6"/>
      <c r="H178" s="6"/>
      <c r="I178" s="6"/>
      <c r="J178" s="6"/>
      <c r="K178" s="27">
        <f>C178+D178+E178+F178+G178+H178+I178+J178</f>
        <v>149</v>
      </c>
      <c r="L178" s="7" t="s">
        <v>19</v>
      </c>
      <c r="M178" s="24">
        <v>1</v>
      </c>
    </row>
    <row r="179" spans="1:14" ht="15">
      <c r="A179" s="6">
        <v>168</v>
      </c>
      <c r="B179" s="7" t="s">
        <v>191</v>
      </c>
      <c r="C179" s="6">
        <v>34</v>
      </c>
      <c r="D179" s="6">
        <v>46</v>
      </c>
      <c r="E179" s="6"/>
      <c r="F179" s="6">
        <v>69</v>
      </c>
      <c r="G179" s="6"/>
      <c r="H179" s="6"/>
      <c r="I179" s="6"/>
      <c r="J179" s="6"/>
      <c r="K179" s="27">
        <f>C179+D179+E179+F179+G179+H179+I179+J179</f>
        <v>149</v>
      </c>
      <c r="L179" s="7" t="s">
        <v>19</v>
      </c>
      <c r="M179" s="24">
        <v>1</v>
      </c>
      <c r="N179" s="19"/>
    </row>
    <row r="180" spans="1:14" ht="15">
      <c r="A180" s="6">
        <v>169</v>
      </c>
      <c r="B180" s="7" t="s">
        <v>279</v>
      </c>
      <c r="C180" s="6">
        <v>40</v>
      </c>
      <c r="D180" s="6"/>
      <c r="E180" s="6">
        <v>43</v>
      </c>
      <c r="F180" s="6">
        <v>66</v>
      </c>
      <c r="G180" s="6"/>
      <c r="H180" s="6"/>
      <c r="I180" s="6"/>
      <c r="J180" s="6"/>
      <c r="K180" s="27">
        <f>C180+D180+E180+F180+G180+H180+I180+J180</f>
        <v>149</v>
      </c>
      <c r="L180" s="7" t="s">
        <v>19</v>
      </c>
      <c r="M180" s="24">
        <v>1</v>
      </c>
      <c r="N180" s="19"/>
    </row>
    <row r="181" spans="1:14" ht="15">
      <c r="A181" s="6">
        <v>170</v>
      </c>
      <c r="B181" s="7" t="s">
        <v>406</v>
      </c>
      <c r="C181" s="6">
        <v>46</v>
      </c>
      <c r="D181" s="6">
        <v>46</v>
      </c>
      <c r="E181" s="6"/>
      <c r="F181" s="6">
        <v>57</v>
      </c>
      <c r="G181" s="6"/>
      <c r="H181" s="6"/>
      <c r="I181" s="6"/>
      <c r="J181" s="6"/>
      <c r="K181" s="27">
        <f>C181+D181+E181+F181+G181+H181+I181+J181</f>
        <v>149</v>
      </c>
      <c r="L181" s="7" t="s">
        <v>19</v>
      </c>
      <c r="M181" s="24">
        <v>2</v>
      </c>
      <c r="N181" s="19"/>
    </row>
    <row r="182" spans="1:14" ht="15">
      <c r="A182" s="6">
        <v>171</v>
      </c>
      <c r="B182" s="7" t="s">
        <v>232</v>
      </c>
      <c r="C182" s="6">
        <v>40</v>
      </c>
      <c r="D182" s="6">
        <v>44</v>
      </c>
      <c r="E182" s="6"/>
      <c r="F182" s="6">
        <v>64</v>
      </c>
      <c r="G182" s="6"/>
      <c r="H182" s="6"/>
      <c r="I182" s="6"/>
      <c r="J182" s="6"/>
      <c r="K182" s="27">
        <f>C182+D182+E182+F182+G182+H182+I182+J182</f>
        <v>148</v>
      </c>
      <c r="L182" s="7" t="s">
        <v>19</v>
      </c>
      <c r="M182" s="24">
        <v>1</v>
      </c>
      <c r="N182" s="19"/>
    </row>
    <row r="183" spans="1:14" ht="15">
      <c r="A183" s="6">
        <v>172</v>
      </c>
      <c r="B183" s="7" t="s">
        <v>387</v>
      </c>
      <c r="C183" s="6">
        <v>34</v>
      </c>
      <c r="D183" s="6"/>
      <c r="E183" s="6">
        <v>40</v>
      </c>
      <c r="F183" s="6">
        <v>73</v>
      </c>
      <c r="G183" s="6"/>
      <c r="H183" s="6"/>
      <c r="I183" s="6"/>
      <c r="J183" s="6"/>
      <c r="K183" s="27">
        <f>C183+D183+E183+F183+G183+H183+I183+J183</f>
        <v>147</v>
      </c>
      <c r="L183" s="7" t="s">
        <v>19</v>
      </c>
      <c r="M183" s="24">
        <v>2</v>
      </c>
      <c r="N183" s="19"/>
    </row>
    <row r="184" spans="1:14" ht="15">
      <c r="A184" s="6">
        <v>173</v>
      </c>
      <c r="B184" s="7" t="s">
        <v>182</v>
      </c>
      <c r="C184" s="6">
        <v>52</v>
      </c>
      <c r="D184" s="6">
        <v>46</v>
      </c>
      <c r="E184" s="6"/>
      <c r="F184" s="6">
        <v>49</v>
      </c>
      <c r="G184" s="6"/>
      <c r="H184" s="6"/>
      <c r="I184" s="6"/>
      <c r="J184" s="6"/>
      <c r="K184" s="27">
        <f>C184+D184+E184+F184+G184+H184+I184+J184</f>
        <v>147</v>
      </c>
      <c r="L184" s="7" t="s">
        <v>19</v>
      </c>
      <c r="M184" s="24">
        <v>2</v>
      </c>
      <c r="N184" s="19"/>
    </row>
    <row r="185" spans="1:14" ht="15">
      <c r="A185" s="6">
        <v>174</v>
      </c>
      <c r="B185" s="7" t="s">
        <v>228</v>
      </c>
      <c r="C185" s="6">
        <v>52</v>
      </c>
      <c r="D185" s="6"/>
      <c r="E185" s="6">
        <v>40</v>
      </c>
      <c r="F185" s="6">
        <v>55</v>
      </c>
      <c r="G185" s="6"/>
      <c r="H185" s="6"/>
      <c r="I185" s="6"/>
      <c r="J185" s="6"/>
      <c r="K185" s="27">
        <f>C185+D185+E185+F185+G185+H185+I185+J185</f>
        <v>147</v>
      </c>
      <c r="L185" s="7" t="s">
        <v>19</v>
      </c>
      <c r="M185" s="24">
        <v>2</v>
      </c>
      <c r="N185" s="19"/>
    </row>
    <row r="186" spans="1:14" ht="15">
      <c r="A186" s="6">
        <v>175</v>
      </c>
      <c r="B186" s="7" t="s">
        <v>429</v>
      </c>
      <c r="C186" s="6">
        <v>46</v>
      </c>
      <c r="D186" s="6">
        <v>40</v>
      </c>
      <c r="E186" s="6"/>
      <c r="F186" s="6">
        <v>61</v>
      </c>
      <c r="G186" s="6"/>
      <c r="H186" s="6"/>
      <c r="I186" s="6"/>
      <c r="J186" s="6"/>
      <c r="K186" s="27">
        <f>C186+D186+E186+F186+G186+H186+I186+J186</f>
        <v>147</v>
      </c>
      <c r="L186" s="7" t="s">
        <v>19</v>
      </c>
      <c r="M186" s="24">
        <v>3</v>
      </c>
      <c r="N186" s="19"/>
    </row>
    <row r="187" spans="1:14" ht="15">
      <c r="A187" s="6">
        <v>176</v>
      </c>
      <c r="B187" s="7" t="s">
        <v>178</v>
      </c>
      <c r="C187" s="6">
        <v>46</v>
      </c>
      <c r="D187" s="6">
        <v>46</v>
      </c>
      <c r="E187" s="6"/>
      <c r="F187" s="6">
        <v>54</v>
      </c>
      <c r="G187" s="6"/>
      <c r="H187" s="6"/>
      <c r="I187" s="6"/>
      <c r="J187" s="6"/>
      <c r="K187" s="27">
        <f>C187+D187+E187+F187+G187+H187+I187+J187</f>
        <v>146</v>
      </c>
      <c r="L187" s="7" t="s">
        <v>19</v>
      </c>
      <c r="M187" s="24">
        <v>1</v>
      </c>
      <c r="N187" s="19"/>
    </row>
    <row r="188" spans="1:14" ht="15">
      <c r="A188" s="6">
        <v>177</v>
      </c>
      <c r="B188" s="7" t="s">
        <v>484</v>
      </c>
      <c r="C188" s="6">
        <v>46</v>
      </c>
      <c r="D188" s="6"/>
      <c r="E188" s="6">
        <v>43</v>
      </c>
      <c r="F188" s="6">
        <v>57</v>
      </c>
      <c r="G188" s="6"/>
      <c r="H188" s="6"/>
      <c r="I188" s="6"/>
      <c r="J188" s="6"/>
      <c r="K188" s="27">
        <f>C188+D188+E188+F188+G188+H188+I188+J188</f>
        <v>146</v>
      </c>
      <c r="L188" s="7" t="s">
        <v>19</v>
      </c>
      <c r="M188" s="24">
        <v>2</v>
      </c>
      <c r="N188" s="19"/>
    </row>
    <row r="189" spans="1:14" ht="15">
      <c r="A189" s="6">
        <v>178</v>
      </c>
      <c r="B189" s="7" t="s">
        <v>394</v>
      </c>
      <c r="C189" s="6">
        <v>40</v>
      </c>
      <c r="D189" s="6"/>
      <c r="E189" s="6">
        <v>40</v>
      </c>
      <c r="F189" s="6">
        <v>66</v>
      </c>
      <c r="G189" s="6"/>
      <c r="H189" s="6"/>
      <c r="I189" s="6"/>
      <c r="J189" s="6"/>
      <c r="K189" s="27">
        <f>C189+D189+E189+F189+G189+H189+I189+J189</f>
        <v>146</v>
      </c>
      <c r="L189" s="7" t="s">
        <v>19</v>
      </c>
      <c r="M189" s="24">
        <v>2</v>
      </c>
      <c r="N189" s="19"/>
    </row>
    <row r="190" spans="1:13" ht="15">
      <c r="A190" s="6">
        <v>179</v>
      </c>
      <c r="B190" s="7" t="s">
        <v>164</v>
      </c>
      <c r="C190" s="6">
        <v>34</v>
      </c>
      <c r="D190" s="6">
        <v>49</v>
      </c>
      <c r="E190" s="6"/>
      <c r="F190" s="6">
        <v>63</v>
      </c>
      <c r="G190" s="6"/>
      <c r="H190" s="6"/>
      <c r="I190" s="6"/>
      <c r="J190" s="6"/>
      <c r="K190" s="27">
        <f>C190+D190+E190+F190+G190+H190+I190+J190</f>
        <v>146</v>
      </c>
      <c r="L190" s="7" t="s">
        <v>19</v>
      </c>
      <c r="M190" s="24">
        <v>3</v>
      </c>
    </row>
    <row r="191" spans="1:13" ht="15">
      <c r="A191" s="6">
        <v>180</v>
      </c>
      <c r="B191" s="7" t="s">
        <v>192</v>
      </c>
      <c r="C191" s="6">
        <v>40</v>
      </c>
      <c r="D191" s="6"/>
      <c r="E191" s="6">
        <v>43</v>
      </c>
      <c r="F191" s="6">
        <v>63</v>
      </c>
      <c r="G191" s="6"/>
      <c r="H191" s="6"/>
      <c r="I191" s="6"/>
      <c r="J191" s="6"/>
      <c r="K191" s="27">
        <f>C191+D191+E191+F191+G191+H191+I191+J191</f>
        <v>146</v>
      </c>
      <c r="L191" s="7" t="s">
        <v>19</v>
      </c>
      <c r="M191" s="24">
        <v>4</v>
      </c>
    </row>
    <row r="192" spans="1:13" ht="15">
      <c r="A192" s="6">
        <v>181</v>
      </c>
      <c r="B192" s="7" t="s">
        <v>161</v>
      </c>
      <c r="C192" s="6">
        <v>40</v>
      </c>
      <c r="D192" s="6">
        <v>44</v>
      </c>
      <c r="E192" s="6"/>
      <c r="F192" s="6">
        <v>61</v>
      </c>
      <c r="G192" s="6"/>
      <c r="H192" s="6"/>
      <c r="I192" s="6"/>
      <c r="J192" s="6"/>
      <c r="K192" s="27">
        <f>C192+D192+E192+F192+G192+H192+I192+J192</f>
        <v>145</v>
      </c>
      <c r="L192" s="7" t="s">
        <v>19</v>
      </c>
      <c r="M192" s="24">
        <v>1</v>
      </c>
    </row>
    <row r="193" spans="1:13" ht="15">
      <c r="A193" s="6">
        <v>182</v>
      </c>
      <c r="B193" s="7" t="s">
        <v>313</v>
      </c>
      <c r="C193" s="6">
        <v>34</v>
      </c>
      <c r="D193" s="6">
        <v>41</v>
      </c>
      <c r="E193" s="6"/>
      <c r="F193" s="6">
        <v>70</v>
      </c>
      <c r="G193" s="6"/>
      <c r="H193" s="6"/>
      <c r="I193" s="6"/>
      <c r="J193" s="6"/>
      <c r="K193" s="27">
        <f>C193+D193+E193+F193+G193+H193+I193+J193</f>
        <v>145</v>
      </c>
      <c r="L193" s="7" t="s">
        <v>19</v>
      </c>
      <c r="M193" s="24">
        <v>1</v>
      </c>
    </row>
    <row r="194" spans="1:13" ht="15">
      <c r="A194" s="6">
        <v>183</v>
      </c>
      <c r="B194" s="7" t="s">
        <v>384</v>
      </c>
      <c r="C194" s="6">
        <v>52</v>
      </c>
      <c r="D194" s="6">
        <v>45</v>
      </c>
      <c r="E194" s="6"/>
      <c r="F194" s="6">
        <v>48</v>
      </c>
      <c r="G194" s="6"/>
      <c r="H194" s="6"/>
      <c r="I194" s="6"/>
      <c r="J194" s="6"/>
      <c r="K194" s="27">
        <f>C194+D194+E194+F194+G194+H194+I194+J194</f>
        <v>145</v>
      </c>
      <c r="L194" s="7" t="s">
        <v>19</v>
      </c>
      <c r="M194" s="24">
        <v>2</v>
      </c>
    </row>
    <row r="195" spans="1:13" ht="15">
      <c r="A195" s="6">
        <v>184</v>
      </c>
      <c r="B195" s="7" t="s">
        <v>311</v>
      </c>
      <c r="C195" s="6">
        <v>34</v>
      </c>
      <c r="D195" s="6">
        <v>42</v>
      </c>
      <c r="E195" s="6"/>
      <c r="F195" s="6">
        <v>69</v>
      </c>
      <c r="G195" s="6"/>
      <c r="H195" s="6"/>
      <c r="I195" s="6"/>
      <c r="J195" s="6"/>
      <c r="K195" s="27">
        <f>C195+D195+E195+F195+G195+H195+I195+J195</f>
        <v>145</v>
      </c>
      <c r="L195" s="7" t="s">
        <v>19</v>
      </c>
      <c r="M195" s="24">
        <v>3</v>
      </c>
    </row>
    <row r="196" spans="1:13" ht="15">
      <c r="A196" s="6">
        <v>185</v>
      </c>
      <c r="B196" s="7" t="s">
        <v>463</v>
      </c>
      <c r="C196" s="6">
        <v>40</v>
      </c>
      <c r="D196" s="6">
        <v>41</v>
      </c>
      <c r="E196" s="6"/>
      <c r="F196" s="6">
        <v>64</v>
      </c>
      <c r="G196" s="6"/>
      <c r="H196" s="6"/>
      <c r="I196" s="6"/>
      <c r="J196" s="6"/>
      <c r="K196" s="27">
        <f>C196+D196+E196+F196+G196+H196+I196+J196</f>
        <v>145</v>
      </c>
      <c r="L196" s="7" t="s">
        <v>19</v>
      </c>
      <c r="M196" s="24">
        <v>2</v>
      </c>
    </row>
    <row r="197" spans="1:13" ht="15">
      <c r="A197" s="6">
        <v>186</v>
      </c>
      <c r="B197" s="7" t="s">
        <v>379</v>
      </c>
      <c r="C197" s="6">
        <v>52</v>
      </c>
      <c r="D197" s="6">
        <v>41</v>
      </c>
      <c r="E197" s="6"/>
      <c r="F197" s="6">
        <v>51</v>
      </c>
      <c r="G197" s="6"/>
      <c r="H197" s="6"/>
      <c r="I197" s="6"/>
      <c r="J197" s="6"/>
      <c r="K197" s="27">
        <f>C197+D197+E197+F197+G197+H197+I197+J197</f>
        <v>144</v>
      </c>
      <c r="L197" s="7" t="s">
        <v>19</v>
      </c>
      <c r="M197" s="24">
        <v>3</v>
      </c>
    </row>
    <row r="198" spans="1:13" ht="15">
      <c r="A198" s="6">
        <v>187</v>
      </c>
      <c r="B198" s="7" t="s">
        <v>198</v>
      </c>
      <c r="C198" s="6">
        <v>40</v>
      </c>
      <c r="D198" s="6"/>
      <c r="E198" s="6">
        <v>43</v>
      </c>
      <c r="F198" s="6">
        <v>61</v>
      </c>
      <c r="G198" s="6"/>
      <c r="H198" s="6"/>
      <c r="I198" s="6"/>
      <c r="J198" s="6"/>
      <c r="K198" s="27">
        <f>C198+D198+E198+F198+G198+H198+I198+J198</f>
        <v>144</v>
      </c>
      <c r="L198" s="7" t="s">
        <v>19</v>
      </c>
      <c r="M198" s="24">
        <v>4</v>
      </c>
    </row>
    <row r="199" spans="1:13" ht="15">
      <c r="A199" s="6">
        <v>188</v>
      </c>
      <c r="B199" s="17" t="s">
        <v>411</v>
      </c>
      <c r="C199" s="17">
        <v>34</v>
      </c>
      <c r="D199" s="17"/>
      <c r="E199" s="17">
        <v>43</v>
      </c>
      <c r="F199" s="17">
        <v>66</v>
      </c>
      <c r="G199" s="17"/>
      <c r="H199" s="17"/>
      <c r="I199" s="17"/>
      <c r="J199" s="17"/>
      <c r="K199" s="27">
        <f>C199+D199+E199+F199+G199+H199+I199+J199</f>
        <v>143</v>
      </c>
      <c r="L199" s="17" t="s">
        <v>19</v>
      </c>
      <c r="M199" s="17">
        <v>2</v>
      </c>
    </row>
    <row r="200" spans="1:13" ht="15">
      <c r="A200" s="6">
        <v>189</v>
      </c>
      <c r="B200" s="7" t="s">
        <v>177</v>
      </c>
      <c r="C200" s="6">
        <v>40</v>
      </c>
      <c r="D200" s="6"/>
      <c r="E200" s="6">
        <v>54</v>
      </c>
      <c r="F200" s="6">
        <v>49</v>
      </c>
      <c r="G200" s="6"/>
      <c r="H200" s="6"/>
      <c r="I200" s="6"/>
      <c r="J200" s="6"/>
      <c r="K200" s="27">
        <f>C200+D200+E200+F200+G200+H200+I200+J200</f>
        <v>143</v>
      </c>
      <c r="L200" s="7" t="s">
        <v>21</v>
      </c>
      <c r="M200" s="24">
        <v>1</v>
      </c>
    </row>
    <row r="201" spans="1:13" ht="15">
      <c r="A201" s="6">
        <v>190</v>
      </c>
      <c r="B201" s="17" t="s">
        <v>410</v>
      </c>
      <c r="C201" s="17">
        <v>52</v>
      </c>
      <c r="D201" s="17"/>
      <c r="E201" s="17">
        <v>51</v>
      </c>
      <c r="F201" s="17">
        <v>40</v>
      </c>
      <c r="G201" s="17"/>
      <c r="H201" s="17"/>
      <c r="I201" s="17"/>
      <c r="J201" s="17"/>
      <c r="K201" s="27">
        <f>C201+D201+E201+F201+G201+H201+I201+J201</f>
        <v>143</v>
      </c>
      <c r="L201" s="17" t="s">
        <v>19</v>
      </c>
      <c r="M201" s="17">
        <v>3</v>
      </c>
    </row>
    <row r="202" spans="1:13" ht="15">
      <c r="A202" s="6">
        <v>191</v>
      </c>
      <c r="B202" s="7" t="s">
        <v>273</v>
      </c>
      <c r="C202" s="6">
        <v>34</v>
      </c>
      <c r="D202" s="6"/>
      <c r="E202" s="6">
        <v>40</v>
      </c>
      <c r="F202" s="6">
        <v>69</v>
      </c>
      <c r="G202" s="6"/>
      <c r="H202" s="6"/>
      <c r="I202" s="6"/>
      <c r="J202" s="6"/>
      <c r="K202" s="27">
        <f>C202+D202+E202+F202+G202+H202+I202+J202</f>
        <v>143</v>
      </c>
      <c r="L202" s="7" t="s">
        <v>19</v>
      </c>
      <c r="M202" s="24">
        <v>2</v>
      </c>
    </row>
    <row r="203" spans="1:13" ht="15">
      <c r="A203" s="6">
        <v>192</v>
      </c>
      <c r="B203" s="17" t="s">
        <v>421</v>
      </c>
      <c r="C203" s="17">
        <v>34</v>
      </c>
      <c r="D203" s="17"/>
      <c r="E203" s="17">
        <v>54</v>
      </c>
      <c r="F203" s="17">
        <v>55</v>
      </c>
      <c r="G203" s="17"/>
      <c r="H203" s="17"/>
      <c r="I203" s="17"/>
      <c r="J203" s="17"/>
      <c r="K203" s="27">
        <f>C203+D203+E203+F203+G203+H203+I203+J203</f>
        <v>143</v>
      </c>
      <c r="L203" s="17" t="s">
        <v>19</v>
      </c>
      <c r="M203" s="17">
        <v>1</v>
      </c>
    </row>
    <row r="204" spans="1:13" ht="15">
      <c r="A204" s="6">
        <v>193</v>
      </c>
      <c r="B204" s="7" t="s">
        <v>483</v>
      </c>
      <c r="C204" s="6">
        <v>34</v>
      </c>
      <c r="D204" s="6">
        <v>39</v>
      </c>
      <c r="E204" s="6"/>
      <c r="F204" s="6">
        <v>70</v>
      </c>
      <c r="G204" s="6"/>
      <c r="H204" s="6"/>
      <c r="I204" s="6"/>
      <c r="J204" s="6"/>
      <c r="K204" s="27">
        <f>C204+D204+E204+F204+G204+H204+I204+J204</f>
        <v>143</v>
      </c>
      <c r="L204" s="7" t="s">
        <v>19</v>
      </c>
      <c r="M204" s="24">
        <v>3</v>
      </c>
    </row>
    <row r="205" spans="1:13" ht="15">
      <c r="A205" s="6">
        <v>194</v>
      </c>
      <c r="B205" s="7" t="s">
        <v>303</v>
      </c>
      <c r="C205" s="6">
        <v>52</v>
      </c>
      <c r="D205" s="6">
        <v>39</v>
      </c>
      <c r="E205" s="6"/>
      <c r="F205" s="6">
        <v>51</v>
      </c>
      <c r="G205" s="6"/>
      <c r="H205" s="6"/>
      <c r="I205" s="6"/>
      <c r="J205" s="6"/>
      <c r="K205" s="27">
        <f>C205+D205+E205+F205+G205+H205+I205+J205</f>
        <v>142</v>
      </c>
      <c r="L205" s="7" t="s">
        <v>19</v>
      </c>
      <c r="M205" s="24">
        <v>1</v>
      </c>
    </row>
    <row r="206" spans="1:13" ht="15">
      <c r="A206" s="6">
        <v>195</v>
      </c>
      <c r="B206" s="7" t="s">
        <v>409</v>
      </c>
      <c r="C206" s="6">
        <v>34</v>
      </c>
      <c r="D206" s="6">
        <v>56</v>
      </c>
      <c r="E206" s="6"/>
      <c r="F206" s="6">
        <v>52</v>
      </c>
      <c r="G206" s="6"/>
      <c r="H206" s="6"/>
      <c r="I206" s="6"/>
      <c r="J206" s="6"/>
      <c r="K206" s="27">
        <f>C206+D206+E206+F206+G206+H206+I206+J206</f>
        <v>142</v>
      </c>
      <c r="L206" s="7" t="s">
        <v>19</v>
      </c>
      <c r="M206" s="24">
        <v>1</v>
      </c>
    </row>
    <row r="207" spans="1:13" ht="15">
      <c r="A207" s="6">
        <v>196</v>
      </c>
      <c r="B207" s="7" t="s">
        <v>285</v>
      </c>
      <c r="C207" s="6">
        <v>46</v>
      </c>
      <c r="D207" s="6">
        <v>40</v>
      </c>
      <c r="E207" s="6"/>
      <c r="F207" s="6">
        <v>55</v>
      </c>
      <c r="G207" s="6"/>
      <c r="H207" s="6"/>
      <c r="I207" s="6"/>
      <c r="J207" s="6"/>
      <c r="K207" s="27">
        <f>C207+D207+E207+F207+G207+H207+I207+J207</f>
        <v>141</v>
      </c>
      <c r="L207" s="7" t="s">
        <v>19</v>
      </c>
      <c r="M207" s="24">
        <v>2</v>
      </c>
    </row>
    <row r="208" spans="1:13" ht="15">
      <c r="A208" s="6">
        <v>197</v>
      </c>
      <c r="B208" s="7" t="s">
        <v>454</v>
      </c>
      <c r="C208" s="6">
        <v>40</v>
      </c>
      <c r="D208" s="6">
        <v>49</v>
      </c>
      <c r="E208" s="6"/>
      <c r="F208" s="6">
        <v>52</v>
      </c>
      <c r="G208" s="6"/>
      <c r="H208" s="6"/>
      <c r="I208" s="6"/>
      <c r="J208" s="6"/>
      <c r="K208" s="27">
        <f>C208+D208+E208+F208+G208+H208+I208+J208</f>
        <v>141</v>
      </c>
      <c r="L208" s="7" t="s">
        <v>19</v>
      </c>
      <c r="M208" s="24">
        <v>3</v>
      </c>
    </row>
    <row r="209" spans="1:13" ht="15">
      <c r="A209" s="6">
        <v>198</v>
      </c>
      <c r="B209" s="18" t="s">
        <v>468</v>
      </c>
      <c r="C209" s="17">
        <v>40</v>
      </c>
      <c r="D209" s="17">
        <v>41</v>
      </c>
      <c r="E209" s="17"/>
      <c r="F209" s="17">
        <v>60</v>
      </c>
      <c r="G209" s="17"/>
      <c r="H209" s="17"/>
      <c r="I209" s="17"/>
      <c r="J209" s="17"/>
      <c r="K209" s="27">
        <f>C209+D209+E209+F209+G209+H209+I209+J209</f>
        <v>141</v>
      </c>
      <c r="L209" s="17" t="s">
        <v>19</v>
      </c>
      <c r="M209" s="17">
        <v>2</v>
      </c>
    </row>
    <row r="210" spans="1:13" ht="15">
      <c r="A210" s="6">
        <v>199</v>
      </c>
      <c r="B210" s="7" t="s">
        <v>314</v>
      </c>
      <c r="C210" s="6">
        <v>34</v>
      </c>
      <c r="D210" s="6">
        <v>44</v>
      </c>
      <c r="E210" s="6"/>
      <c r="F210" s="6">
        <v>63</v>
      </c>
      <c r="G210" s="6"/>
      <c r="H210" s="6"/>
      <c r="I210" s="6"/>
      <c r="J210" s="6"/>
      <c r="K210" s="27">
        <f>C210+D210+E210+F210+G210+H210+I210+J210</f>
        <v>141</v>
      </c>
      <c r="L210" s="7" t="s">
        <v>19</v>
      </c>
      <c r="M210" s="24">
        <v>2</v>
      </c>
    </row>
    <row r="211" spans="1:13" ht="15">
      <c r="A211" s="6">
        <v>200</v>
      </c>
      <c r="B211" s="7" t="s">
        <v>370</v>
      </c>
      <c r="C211" s="6">
        <v>52</v>
      </c>
      <c r="D211" s="6"/>
      <c r="E211" s="6">
        <v>40</v>
      </c>
      <c r="F211" s="6">
        <v>49</v>
      </c>
      <c r="G211" s="6"/>
      <c r="H211" s="6"/>
      <c r="I211" s="6"/>
      <c r="J211" s="6"/>
      <c r="K211" s="27">
        <f>C211+D211+E211+F211+G211+H211+I211+J211</f>
        <v>141</v>
      </c>
      <c r="L211" s="7" t="s">
        <v>19</v>
      </c>
      <c r="M211" s="24">
        <v>2</v>
      </c>
    </row>
    <row r="212" spans="1:13" ht="15">
      <c r="A212" s="6">
        <v>201</v>
      </c>
      <c r="B212" s="7" t="s">
        <v>261</v>
      </c>
      <c r="C212" s="6">
        <v>46</v>
      </c>
      <c r="D212" s="6"/>
      <c r="E212" s="6">
        <v>40</v>
      </c>
      <c r="F212" s="6">
        <v>54</v>
      </c>
      <c r="G212" s="6"/>
      <c r="H212" s="6"/>
      <c r="I212" s="6"/>
      <c r="J212" s="6"/>
      <c r="K212" s="27">
        <f>C212+D212+E212+F212+G212+H212+I212+J212</f>
        <v>140</v>
      </c>
      <c r="L212" s="7" t="s">
        <v>19</v>
      </c>
      <c r="M212" s="24">
        <v>3</v>
      </c>
    </row>
    <row r="213" spans="1:13" ht="15">
      <c r="A213" s="6">
        <v>202</v>
      </c>
      <c r="B213" s="7" t="s">
        <v>332</v>
      </c>
      <c r="C213" s="6">
        <v>34</v>
      </c>
      <c r="D213" s="6">
        <v>52</v>
      </c>
      <c r="E213" s="6"/>
      <c r="F213" s="6">
        <v>54</v>
      </c>
      <c r="G213" s="6"/>
      <c r="H213" s="6"/>
      <c r="I213" s="6"/>
      <c r="J213" s="6"/>
      <c r="K213" s="27">
        <f>C213+D213+E213+F213+G213+H213+I213+J213</f>
        <v>140</v>
      </c>
      <c r="L213" s="7" t="s">
        <v>19</v>
      </c>
      <c r="M213" s="24">
        <v>2</v>
      </c>
    </row>
    <row r="214" spans="1:13" ht="15">
      <c r="A214" s="6">
        <v>203</v>
      </c>
      <c r="B214" s="7" t="s">
        <v>452</v>
      </c>
      <c r="C214" s="6">
        <v>40</v>
      </c>
      <c r="D214" s="6">
        <v>39</v>
      </c>
      <c r="E214" s="6"/>
      <c r="F214" s="6">
        <v>60</v>
      </c>
      <c r="G214" s="6"/>
      <c r="H214" s="6"/>
      <c r="I214" s="6"/>
      <c r="J214" s="6"/>
      <c r="K214" s="27">
        <f>C214+D214+E214+F214+G214+H214+I214+J214</f>
        <v>139</v>
      </c>
      <c r="L214" s="7" t="s">
        <v>19</v>
      </c>
      <c r="M214" s="24">
        <v>2</v>
      </c>
    </row>
    <row r="215" spans="1:13" ht="15">
      <c r="A215" s="6">
        <v>204</v>
      </c>
      <c r="B215" s="7" t="s">
        <v>298</v>
      </c>
      <c r="C215" s="6">
        <v>40</v>
      </c>
      <c r="D215" s="6"/>
      <c r="E215" s="6">
        <v>46</v>
      </c>
      <c r="F215" s="6">
        <v>52</v>
      </c>
      <c r="G215" s="6"/>
      <c r="H215" s="6"/>
      <c r="I215" s="6"/>
      <c r="J215" s="6"/>
      <c r="K215" s="27">
        <f>C215+D215+E215+F215+G215+H215+I215+J215</f>
        <v>138</v>
      </c>
      <c r="L215" s="7" t="s">
        <v>19</v>
      </c>
      <c r="M215" s="24">
        <v>2</v>
      </c>
    </row>
    <row r="216" spans="1:13" ht="15">
      <c r="A216" s="6">
        <v>205</v>
      </c>
      <c r="B216" s="7" t="s">
        <v>339</v>
      </c>
      <c r="C216" s="6">
        <v>33</v>
      </c>
      <c r="D216" s="6"/>
      <c r="E216" s="6"/>
      <c r="F216" s="6">
        <v>50</v>
      </c>
      <c r="G216" s="6"/>
      <c r="H216" s="6">
        <v>55</v>
      </c>
      <c r="I216" s="6"/>
      <c r="J216" s="6"/>
      <c r="K216" s="27">
        <f>C216+D216+E216+F216+G216+H216+I216+J216</f>
        <v>138</v>
      </c>
      <c r="L216" s="7" t="s">
        <v>21</v>
      </c>
      <c r="M216" s="24">
        <v>1</v>
      </c>
    </row>
    <row r="217" spans="1:13" ht="15">
      <c r="A217" s="6">
        <v>206</v>
      </c>
      <c r="B217" s="7" t="s">
        <v>522</v>
      </c>
      <c r="C217" s="6">
        <v>34</v>
      </c>
      <c r="D217" s="6"/>
      <c r="E217" s="6">
        <v>48</v>
      </c>
      <c r="F217" s="6">
        <v>55</v>
      </c>
      <c r="G217" s="6"/>
      <c r="H217" s="6"/>
      <c r="I217" s="6"/>
      <c r="J217" s="6"/>
      <c r="K217" s="27">
        <f>C217+D217+E217+F217+G217+H217+I217+J217</f>
        <v>137</v>
      </c>
      <c r="L217" s="7" t="s">
        <v>19</v>
      </c>
      <c r="M217" s="24">
        <v>3</v>
      </c>
    </row>
    <row r="218" spans="1:13" ht="15">
      <c r="A218" s="6">
        <v>207</v>
      </c>
      <c r="B218" s="7" t="s">
        <v>407</v>
      </c>
      <c r="C218" s="6">
        <v>34</v>
      </c>
      <c r="D218" s="6">
        <v>49</v>
      </c>
      <c r="E218" s="6"/>
      <c r="F218" s="6">
        <v>54</v>
      </c>
      <c r="G218" s="6"/>
      <c r="H218" s="6"/>
      <c r="I218" s="6"/>
      <c r="J218" s="6"/>
      <c r="K218" s="27">
        <f>C218+D218+E218+F218+G218+H218+I218+J218</f>
        <v>137</v>
      </c>
      <c r="L218" s="7" t="s">
        <v>19</v>
      </c>
      <c r="M218" s="24">
        <v>3</v>
      </c>
    </row>
    <row r="219" spans="1:13" ht="15">
      <c r="A219" s="6">
        <v>208</v>
      </c>
      <c r="B219" s="7" t="s">
        <v>435</v>
      </c>
      <c r="C219" s="6">
        <v>46</v>
      </c>
      <c r="D219" s="6">
        <v>39</v>
      </c>
      <c r="E219" s="6"/>
      <c r="F219" s="6">
        <v>52</v>
      </c>
      <c r="G219" s="6"/>
      <c r="H219" s="6"/>
      <c r="I219" s="6"/>
      <c r="J219" s="6"/>
      <c r="K219" s="27">
        <f>C219+D219+E219+F219+G219+H219+I219+J219</f>
        <v>137</v>
      </c>
      <c r="L219" s="7" t="s">
        <v>19</v>
      </c>
      <c r="M219" s="24">
        <v>2</v>
      </c>
    </row>
    <row r="220" spans="1:13" ht="15">
      <c r="A220" s="6">
        <v>209</v>
      </c>
      <c r="B220" s="7" t="s">
        <v>475</v>
      </c>
      <c r="C220" s="6">
        <v>46</v>
      </c>
      <c r="D220" s="6">
        <v>42</v>
      </c>
      <c r="E220" s="6"/>
      <c r="F220" s="6">
        <v>48</v>
      </c>
      <c r="G220" s="6"/>
      <c r="H220" s="6"/>
      <c r="I220" s="6"/>
      <c r="J220" s="6"/>
      <c r="K220" s="27">
        <f>C220+D220+E220+F220+G220+H220+I220+J220</f>
        <v>136</v>
      </c>
      <c r="L220" s="17" t="s">
        <v>19</v>
      </c>
      <c r="M220" s="24">
        <v>1</v>
      </c>
    </row>
    <row r="221" spans="1:13" ht="15">
      <c r="A221" s="6">
        <v>210</v>
      </c>
      <c r="B221" s="7" t="s">
        <v>271</v>
      </c>
      <c r="C221" s="6">
        <v>34</v>
      </c>
      <c r="D221" s="6">
        <v>44</v>
      </c>
      <c r="E221" s="6"/>
      <c r="F221" s="6">
        <v>57</v>
      </c>
      <c r="G221" s="6"/>
      <c r="H221" s="6"/>
      <c r="I221" s="6"/>
      <c r="J221" s="6"/>
      <c r="K221" s="27">
        <f>C221+D221+E221+F221+G221+H221+I221+J221</f>
        <v>135</v>
      </c>
      <c r="L221" s="7" t="s">
        <v>19</v>
      </c>
      <c r="M221" s="24">
        <v>1</v>
      </c>
    </row>
    <row r="222" spans="1:13" ht="15">
      <c r="A222" s="6">
        <v>211</v>
      </c>
      <c r="B222" s="7" t="s">
        <v>253</v>
      </c>
      <c r="C222" s="6">
        <v>40</v>
      </c>
      <c r="D222" s="6"/>
      <c r="E222" s="6">
        <v>46</v>
      </c>
      <c r="F222" s="6">
        <v>49</v>
      </c>
      <c r="G222" s="6"/>
      <c r="H222" s="6"/>
      <c r="I222" s="6"/>
      <c r="J222" s="6"/>
      <c r="K222" s="27">
        <f>C222+D222+E222+F222+G222+H222+I222+J222</f>
        <v>135</v>
      </c>
      <c r="L222" s="7" t="s">
        <v>19</v>
      </c>
      <c r="M222" s="24">
        <v>2</v>
      </c>
    </row>
    <row r="223" spans="1:13" ht="15">
      <c r="A223" s="6">
        <v>212</v>
      </c>
      <c r="B223" s="7" t="s">
        <v>282</v>
      </c>
      <c r="C223" s="6">
        <v>34</v>
      </c>
      <c r="D223" s="6">
        <v>39</v>
      </c>
      <c r="E223" s="6"/>
      <c r="F223" s="6">
        <v>61</v>
      </c>
      <c r="G223" s="6"/>
      <c r="H223" s="6"/>
      <c r="I223" s="6"/>
      <c r="J223" s="6"/>
      <c r="K223" s="27">
        <f>C223+D223+E223+F223+G223+H223+I223+J223</f>
        <v>134</v>
      </c>
      <c r="L223" s="7" t="s">
        <v>19</v>
      </c>
      <c r="M223" s="24">
        <v>2</v>
      </c>
    </row>
    <row r="224" spans="1:13" ht="15">
      <c r="A224" s="6">
        <v>213</v>
      </c>
      <c r="B224" s="7" t="s">
        <v>262</v>
      </c>
      <c r="C224" s="6">
        <v>34</v>
      </c>
      <c r="D224" s="6">
        <v>39</v>
      </c>
      <c r="E224" s="6"/>
      <c r="F224" s="6">
        <v>61</v>
      </c>
      <c r="G224" s="6"/>
      <c r="H224" s="6"/>
      <c r="I224" s="6"/>
      <c r="J224" s="6"/>
      <c r="K224" s="27">
        <f>C224+D224+E224+F224+G224+H224+I224+J224</f>
        <v>134</v>
      </c>
      <c r="L224" s="7" t="s">
        <v>19</v>
      </c>
      <c r="M224" s="24">
        <v>3</v>
      </c>
    </row>
    <row r="225" spans="1:13" ht="15">
      <c r="A225" s="6">
        <v>214</v>
      </c>
      <c r="B225" s="18" t="s">
        <v>478</v>
      </c>
      <c r="C225" s="17">
        <v>34</v>
      </c>
      <c r="D225" s="17">
        <v>42</v>
      </c>
      <c r="E225" s="17"/>
      <c r="F225" s="17">
        <v>58</v>
      </c>
      <c r="G225" s="17"/>
      <c r="H225" s="17"/>
      <c r="I225" s="17"/>
      <c r="J225" s="17"/>
      <c r="K225" s="27">
        <f>C225+D225+E225+F225+G225+H225+I225+J225</f>
        <v>134</v>
      </c>
      <c r="L225" s="17" t="s">
        <v>19</v>
      </c>
      <c r="M225" s="17">
        <v>2</v>
      </c>
    </row>
    <row r="226" spans="1:13" ht="15">
      <c r="A226" s="6">
        <v>215</v>
      </c>
      <c r="B226" s="17" t="s">
        <v>415</v>
      </c>
      <c r="C226" s="17">
        <v>34</v>
      </c>
      <c r="D226" s="17"/>
      <c r="E226" s="17">
        <v>46</v>
      </c>
      <c r="F226" s="17">
        <v>54</v>
      </c>
      <c r="G226" s="17"/>
      <c r="H226" s="17"/>
      <c r="I226" s="17"/>
      <c r="J226" s="17"/>
      <c r="K226" s="27">
        <f>C226+D226+E226+F226+G226+H226+I226+J226</f>
        <v>134</v>
      </c>
      <c r="L226" s="17" t="s">
        <v>19</v>
      </c>
      <c r="M226" s="17">
        <v>2</v>
      </c>
    </row>
    <row r="227" spans="1:13" ht="15">
      <c r="A227" s="6">
        <v>216</v>
      </c>
      <c r="B227" s="7" t="s">
        <v>456</v>
      </c>
      <c r="C227" s="6">
        <v>34</v>
      </c>
      <c r="D227" s="6">
        <v>45</v>
      </c>
      <c r="E227" s="6"/>
      <c r="F227" s="6">
        <v>55</v>
      </c>
      <c r="G227" s="6"/>
      <c r="H227" s="6"/>
      <c r="I227" s="6"/>
      <c r="J227" s="6"/>
      <c r="K227" s="27">
        <f>C227+D227+E227+F227+G227+H227+I227+J227</f>
        <v>134</v>
      </c>
      <c r="L227" s="7" t="s">
        <v>19</v>
      </c>
      <c r="M227" s="24">
        <v>3</v>
      </c>
    </row>
    <row r="228" spans="1:13" ht="15">
      <c r="A228" s="6">
        <v>217</v>
      </c>
      <c r="B228" s="7" t="s">
        <v>227</v>
      </c>
      <c r="C228" s="6">
        <v>34</v>
      </c>
      <c r="D228" s="6">
        <v>41</v>
      </c>
      <c r="E228" s="6"/>
      <c r="F228" s="6">
        <v>58</v>
      </c>
      <c r="G228" s="6"/>
      <c r="H228" s="6"/>
      <c r="I228" s="6"/>
      <c r="J228" s="6"/>
      <c r="K228" s="27">
        <f>C228+D228+E228+F228+G228+H228+I228+J228</f>
        <v>133</v>
      </c>
      <c r="L228" s="7" t="s">
        <v>19</v>
      </c>
      <c r="M228" s="24">
        <v>2</v>
      </c>
    </row>
    <row r="229" spans="1:13" ht="15">
      <c r="A229" s="6">
        <v>218</v>
      </c>
      <c r="B229" s="6" t="s">
        <v>147</v>
      </c>
      <c r="C229" s="6">
        <v>34</v>
      </c>
      <c r="D229" s="6">
        <v>42</v>
      </c>
      <c r="E229" s="6"/>
      <c r="F229" s="6">
        <v>57</v>
      </c>
      <c r="G229" s="6"/>
      <c r="H229" s="6"/>
      <c r="I229" s="7"/>
      <c r="J229" s="7"/>
      <c r="K229" s="27">
        <f>C229+D229+E229+F229+G229+H229+I229+J229</f>
        <v>133</v>
      </c>
      <c r="L229" s="7" t="s">
        <v>19</v>
      </c>
      <c r="M229" s="24">
        <v>1</v>
      </c>
    </row>
    <row r="230" spans="1:13" ht="15">
      <c r="A230" s="6">
        <v>219</v>
      </c>
      <c r="B230" s="7" t="s">
        <v>375</v>
      </c>
      <c r="C230" s="6">
        <v>34</v>
      </c>
      <c r="D230" s="6"/>
      <c r="E230" s="6">
        <v>40</v>
      </c>
      <c r="F230" s="6">
        <v>58</v>
      </c>
      <c r="G230" s="6"/>
      <c r="H230" s="6"/>
      <c r="I230" s="6"/>
      <c r="J230" s="6"/>
      <c r="K230" s="27">
        <f>C230+D230+E230+F230+G230+H230+I230+J230</f>
        <v>132</v>
      </c>
      <c r="L230" s="7" t="s">
        <v>19</v>
      </c>
      <c r="M230" s="24">
        <v>1</v>
      </c>
    </row>
    <row r="231" spans="1:13" ht="15">
      <c r="A231" s="6">
        <v>220</v>
      </c>
      <c r="B231" s="17" t="s">
        <v>419</v>
      </c>
      <c r="C231" s="17">
        <v>34</v>
      </c>
      <c r="D231" s="17">
        <v>40</v>
      </c>
      <c r="E231" s="17"/>
      <c r="F231" s="17">
        <v>58</v>
      </c>
      <c r="G231" s="17"/>
      <c r="H231" s="17"/>
      <c r="I231" s="17"/>
      <c r="J231" s="17"/>
      <c r="K231" s="27">
        <f>C231+D231+E231+F231+G231+H231+I231+J231</f>
        <v>132</v>
      </c>
      <c r="L231" s="17" t="s">
        <v>19</v>
      </c>
      <c r="M231" s="17">
        <v>1</v>
      </c>
    </row>
    <row r="232" spans="1:13" ht="15">
      <c r="A232" s="6">
        <v>221</v>
      </c>
      <c r="B232" s="7" t="s">
        <v>201</v>
      </c>
      <c r="C232" s="6">
        <v>40</v>
      </c>
      <c r="D232" s="6"/>
      <c r="E232" s="6">
        <v>40</v>
      </c>
      <c r="F232" s="6">
        <v>51</v>
      </c>
      <c r="G232" s="6"/>
      <c r="H232" s="6"/>
      <c r="I232" s="6"/>
      <c r="J232" s="6"/>
      <c r="K232" s="27">
        <f>C232+D232+E232+F232+G232+H232+I232+J232</f>
        <v>131</v>
      </c>
      <c r="L232" s="7" t="s">
        <v>19</v>
      </c>
      <c r="M232" s="24">
        <v>3</v>
      </c>
    </row>
    <row r="233" spans="1:13" ht="15">
      <c r="A233" s="6">
        <v>222</v>
      </c>
      <c r="B233" s="7" t="s">
        <v>432</v>
      </c>
      <c r="C233" s="6">
        <v>34</v>
      </c>
      <c r="D233" s="6"/>
      <c r="E233" s="6">
        <v>43</v>
      </c>
      <c r="F233" s="6">
        <v>54</v>
      </c>
      <c r="G233" s="6"/>
      <c r="H233" s="6"/>
      <c r="I233" s="6"/>
      <c r="J233" s="6"/>
      <c r="K233" s="27">
        <f>C233+D233+E233+F233+G233+H233+I233+J233</f>
        <v>131</v>
      </c>
      <c r="L233" s="7" t="s">
        <v>19</v>
      </c>
      <c r="M233" s="24">
        <v>2</v>
      </c>
    </row>
    <row r="234" spans="1:13" ht="15">
      <c r="A234" s="6">
        <v>223</v>
      </c>
      <c r="B234" s="7" t="s">
        <v>188</v>
      </c>
      <c r="C234" s="6">
        <v>34</v>
      </c>
      <c r="D234" s="6">
        <v>42</v>
      </c>
      <c r="E234" s="6"/>
      <c r="F234" s="6">
        <v>55</v>
      </c>
      <c r="G234" s="6"/>
      <c r="H234" s="6"/>
      <c r="I234" s="6"/>
      <c r="J234" s="6"/>
      <c r="K234" s="27">
        <f>C234+D234+E234+F234+G234+H234+I234+J234</f>
        <v>131</v>
      </c>
      <c r="L234" s="7" t="s">
        <v>19</v>
      </c>
      <c r="M234" s="24">
        <v>1</v>
      </c>
    </row>
    <row r="235" spans="1:13" ht="15">
      <c r="A235" s="6">
        <v>224</v>
      </c>
      <c r="B235" s="17" t="s">
        <v>363</v>
      </c>
      <c r="C235" s="17">
        <v>34</v>
      </c>
      <c r="D235" s="17"/>
      <c r="E235" s="17">
        <v>46</v>
      </c>
      <c r="F235" s="17">
        <v>51</v>
      </c>
      <c r="G235" s="17"/>
      <c r="H235" s="17"/>
      <c r="I235" s="17"/>
      <c r="J235" s="17"/>
      <c r="K235" s="27">
        <f>C235+D235+E235+F235+G235+H235+I235+J235</f>
        <v>131</v>
      </c>
      <c r="L235" s="17" t="s">
        <v>19</v>
      </c>
      <c r="M235" s="17">
        <v>3</v>
      </c>
    </row>
    <row r="236" spans="1:13" ht="15">
      <c r="A236" s="6">
        <v>225</v>
      </c>
      <c r="B236" s="6" t="s">
        <v>141</v>
      </c>
      <c r="C236" s="6">
        <v>34</v>
      </c>
      <c r="D236" s="6">
        <v>42</v>
      </c>
      <c r="E236" s="6"/>
      <c r="F236" s="6">
        <v>54</v>
      </c>
      <c r="G236" s="6"/>
      <c r="H236" s="6"/>
      <c r="I236" s="7"/>
      <c r="J236" s="7"/>
      <c r="K236" s="27">
        <f>C236+D236+E236+F236+G236+H236+I236+J236</f>
        <v>130</v>
      </c>
      <c r="L236" s="7" t="s">
        <v>19</v>
      </c>
      <c r="M236" s="24">
        <v>2</v>
      </c>
    </row>
    <row r="237" spans="1:13" ht="15">
      <c r="A237" s="6">
        <v>226</v>
      </c>
      <c r="B237" s="7" t="s">
        <v>399</v>
      </c>
      <c r="C237" s="6">
        <v>34</v>
      </c>
      <c r="D237" s="6">
        <v>46</v>
      </c>
      <c r="E237" s="6"/>
      <c r="F237" s="6">
        <v>49</v>
      </c>
      <c r="G237" s="6"/>
      <c r="H237" s="6"/>
      <c r="I237" s="6"/>
      <c r="J237" s="6"/>
      <c r="K237" s="27">
        <f>C237+D237+E237+F237+G237+H237+I237+J237</f>
        <v>129</v>
      </c>
      <c r="L237" s="7" t="s">
        <v>21</v>
      </c>
      <c r="M237" s="24">
        <v>1</v>
      </c>
    </row>
    <row r="238" spans="1:13" ht="15">
      <c r="A238" s="6">
        <v>227</v>
      </c>
      <c r="B238" s="6" t="s">
        <v>142</v>
      </c>
      <c r="C238" s="6">
        <v>46</v>
      </c>
      <c r="D238" s="6">
        <v>40</v>
      </c>
      <c r="E238" s="6"/>
      <c r="F238" s="6">
        <v>42</v>
      </c>
      <c r="G238" s="6"/>
      <c r="H238" s="6"/>
      <c r="I238" s="7"/>
      <c r="J238" s="7"/>
      <c r="K238" s="27">
        <f>C238+D238+E238+F238+G238+H238+I238+J238</f>
        <v>128</v>
      </c>
      <c r="L238" s="7" t="s">
        <v>19</v>
      </c>
      <c r="M238" s="24">
        <v>3</v>
      </c>
    </row>
    <row r="239" spans="1:13" ht="15">
      <c r="A239" s="6">
        <v>228</v>
      </c>
      <c r="B239" s="7" t="s">
        <v>467</v>
      </c>
      <c r="C239" s="6">
        <v>34</v>
      </c>
      <c r="D239" s="6"/>
      <c r="E239" s="6">
        <v>43</v>
      </c>
      <c r="F239" s="6">
        <v>51</v>
      </c>
      <c r="G239" s="6"/>
      <c r="H239" s="6"/>
      <c r="I239" s="6"/>
      <c r="J239" s="6"/>
      <c r="K239" s="27">
        <f>C239+D239+E239+F239+G239+H239+I239+J239</f>
        <v>128</v>
      </c>
      <c r="L239" s="7" t="s">
        <v>19</v>
      </c>
      <c r="M239" s="24">
        <v>2</v>
      </c>
    </row>
    <row r="240" spans="1:13" ht="15">
      <c r="A240" s="6">
        <v>229</v>
      </c>
      <c r="B240" s="6" t="s">
        <v>131</v>
      </c>
      <c r="C240" s="6">
        <v>39</v>
      </c>
      <c r="D240" s="6">
        <v>39</v>
      </c>
      <c r="E240" s="6"/>
      <c r="F240" s="6">
        <v>49</v>
      </c>
      <c r="G240" s="6"/>
      <c r="H240" s="6"/>
      <c r="I240" s="7"/>
      <c r="J240" s="7"/>
      <c r="K240" s="27">
        <f>C240+D240+E240+F240+G240+H240+I240+J240</f>
        <v>127</v>
      </c>
      <c r="L240" s="7" t="s">
        <v>21</v>
      </c>
      <c r="M240" s="24">
        <v>1</v>
      </c>
    </row>
    <row r="241" spans="1:13" ht="15">
      <c r="A241" s="6">
        <v>230</v>
      </c>
      <c r="B241" s="7" t="s">
        <v>233</v>
      </c>
      <c r="C241" s="6">
        <v>34</v>
      </c>
      <c r="D241" s="6">
        <v>44</v>
      </c>
      <c r="E241" s="6"/>
      <c r="F241" s="6">
        <v>46</v>
      </c>
      <c r="G241" s="6"/>
      <c r="H241" s="6"/>
      <c r="I241" s="6"/>
      <c r="J241" s="6"/>
      <c r="K241" s="27">
        <f>C241+D241+E241+F241+G241+H241+I241+J241</f>
        <v>124</v>
      </c>
      <c r="L241" s="7" t="s">
        <v>19</v>
      </c>
      <c r="M241" s="24">
        <v>2</v>
      </c>
    </row>
    <row r="242" spans="1:13" ht="15">
      <c r="A242" s="6">
        <v>231</v>
      </c>
      <c r="B242" s="7" t="s">
        <v>160</v>
      </c>
      <c r="C242" s="6">
        <v>34</v>
      </c>
      <c r="D242" s="6">
        <v>40</v>
      </c>
      <c r="E242" s="6"/>
      <c r="F242" s="6">
        <v>45</v>
      </c>
      <c r="G242" s="6"/>
      <c r="H242" s="6"/>
      <c r="I242" s="6"/>
      <c r="J242" s="6"/>
      <c r="K242" s="27">
        <f>C242+D242+E242+F242+G242+H242+I242+J242</f>
        <v>119</v>
      </c>
      <c r="L242" s="7" t="s">
        <v>19</v>
      </c>
      <c r="M242" s="24">
        <v>3</v>
      </c>
    </row>
    <row r="243" spans="1:13" ht="15">
      <c r="A243" s="6">
        <v>232</v>
      </c>
      <c r="B243" s="7" t="s">
        <v>365</v>
      </c>
      <c r="C243" s="6">
        <v>34</v>
      </c>
      <c r="D243" s="6">
        <v>41</v>
      </c>
      <c r="E243" s="6"/>
      <c r="F243" s="6">
        <v>43</v>
      </c>
      <c r="G243" s="6"/>
      <c r="H243" s="6"/>
      <c r="I243" s="6"/>
      <c r="J243" s="6"/>
      <c r="K243" s="27">
        <f>C243+D243+E243+F243+G243+H243+I243+J243</f>
        <v>118</v>
      </c>
      <c r="L243" s="7" t="s">
        <v>19</v>
      </c>
      <c r="M243" s="24">
        <v>1</v>
      </c>
    </row>
    <row r="244" spans="1:13" ht="15">
      <c r="A244" s="1"/>
      <c r="B244" s="1"/>
      <c r="C244" s="1"/>
      <c r="D244" s="1"/>
      <c r="E244" s="1"/>
      <c r="F244" s="1"/>
      <c r="G244" s="1"/>
      <c r="H244" s="1"/>
      <c r="M244" s="1"/>
    </row>
    <row r="245" spans="1:11" ht="30" customHeight="1">
      <c r="A245" s="55" t="s">
        <v>503</v>
      </c>
      <c r="B245" s="55"/>
      <c r="C245" s="55"/>
      <c r="D245" s="55"/>
      <c r="E245" s="55"/>
      <c r="F245" s="55"/>
      <c r="G245" s="55"/>
      <c r="H245" s="55"/>
      <c r="I245" s="55"/>
      <c r="K245"/>
    </row>
    <row r="246" spans="1:13" ht="20.25" customHeight="1">
      <c r="A246" s="33" t="s">
        <v>3</v>
      </c>
      <c r="B246" s="33" t="s">
        <v>492</v>
      </c>
      <c r="C246" s="57" t="s">
        <v>6</v>
      </c>
      <c r="D246" s="57"/>
      <c r="E246" s="57"/>
      <c r="F246" s="57"/>
      <c r="G246" s="57"/>
      <c r="H246" s="57"/>
      <c r="I246" s="57"/>
      <c r="J246" s="58" t="s">
        <v>493</v>
      </c>
      <c r="K246" s="33" t="s">
        <v>487</v>
      </c>
      <c r="L246" s="33" t="s">
        <v>129</v>
      </c>
      <c r="M246" s="33" t="s">
        <v>494</v>
      </c>
    </row>
    <row r="247" spans="1:13" ht="15.75">
      <c r="A247" s="33"/>
      <c r="B247" s="33"/>
      <c r="C247" s="50" t="s">
        <v>7</v>
      </c>
      <c r="D247" s="50"/>
      <c r="E247" s="50"/>
      <c r="F247" s="50"/>
      <c r="G247" s="50" t="s">
        <v>504</v>
      </c>
      <c r="H247" s="50"/>
      <c r="I247" s="50"/>
      <c r="J247" s="58"/>
      <c r="K247" s="33"/>
      <c r="L247" s="33"/>
      <c r="M247" s="33"/>
    </row>
    <row r="248" spans="1:13" ht="114.75" customHeight="1">
      <c r="A248" s="33"/>
      <c r="B248" s="33"/>
      <c r="C248" s="22" t="s">
        <v>117</v>
      </c>
      <c r="D248" s="22" t="s">
        <v>118</v>
      </c>
      <c r="E248" s="22" t="s">
        <v>119</v>
      </c>
      <c r="F248" s="22" t="s">
        <v>116</v>
      </c>
      <c r="G248" s="21" t="s">
        <v>124</v>
      </c>
      <c r="H248" s="20" t="s">
        <v>125</v>
      </c>
      <c r="I248" s="22" t="s">
        <v>116</v>
      </c>
      <c r="J248" s="58"/>
      <c r="K248" s="33"/>
      <c r="L248" s="33"/>
      <c r="M248" s="33"/>
    </row>
    <row r="249" spans="1:13" ht="15">
      <c r="A249" s="6">
        <v>1</v>
      </c>
      <c r="B249" s="7" t="s">
        <v>316</v>
      </c>
      <c r="C249" s="6">
        <v>64</v>
      </c>
      <c r="D249" s="6"/>
      <c r="E249" s="6">
        <v>67</v>
      </c>
      <c r="F249" s="6">
        <v>75</v>
      </c>
      <c r="G249" s="6"/>
      <c r="H249" s="6"/>
      <c r="I249" s="6"/>
      <c r="J249" s="6"/>
      <c r="K249" s="27">
        <f aca="true" t="shared" si="0" ref="K249:K271">C249+D249+E249+F249+G249+H249+I249+J249</f>
        <v>206</v>
      </c>
      <c r="L249" s="7" t="s">
        <v>19</v>
      </c>
      <c r="M249" s="24">
        <v>4</v>
      </c>
    </row>
    <row r="250" spans="1:13" ht="15">
      <c r="A250" s="6">
        <v>2</v>
      </c>
      <c r="B250" s="7" t="s">
        <v>318</v>
      </c>
      <c r="C250" s="6">
        <v>64</v>
      </c>
      <c r="D250" s="6"/>
      <c r="E250" s="6">
        <v>56</v>
      </c>
      <c r="F250" s="6">
        <v>66</v>
      </c>
      <c r="G250" s="6"/>
      <c r="H250" s="6"/>
      <c r="I250" s="6"/>
      <c r="J250" s="6"/>
      <c r="K250" s="27">
        <f t="shared" si="0"/>
        <v>186</v>
      </c>
      <c r="L250" s="7" t="s">
        <v>19</v>
      </c>
      <c r="M250" s="24">
        <v>4</v>
      </c>
    </row>
    <row r="251" spans="1:13" ht="15">
      <c r="A251" s="6">
        <v>3</v>
      </c>
      <c r="B251" s="18" t="s">
        <v>470</v>
      </c>
      <c r="C251" s="17">
        <v>52</v>
      </c>
      <c r="D251" s="17">
        <v>51</v>
      </c>
      <c r="E251" s="17"/>
      <c r="F251" s="17">
        <v>75</v>
      </c>
      <c r="G251" s="17"/>
      <c r="H251" s="17"/>
      <c r="I251" s="17"/>
      <c r="J251" s="17"/>
      <c r="K251" s="27">
        <f t="shared" si="0"/>
        <v>178</v>
      </c>
      <c r="L251" s="17" t="s">
        <v>19</v>
      </c>
      <c r="M251" s="17">
        <v>2</v>
      </c>
    </row>
    <row r="252" spans="1:13" ht="15">
      <c r="A252" s="6">
        <v>4</v>
      </c>
      <c r="B252" s="7" t="s">
        <v>427</v>
      </c>
      <c r="C252" s="6">
        <v>34</v>
      </c>
      <c r="D252" s="6"/>
      <c r="E252" s="6">
        <v>54</v>
      </c>
      <c r="F252" s="6">
        <v>89</v>
      </c>
      <c r="G252" s="6"/>
      <c r="H252" s="6"/>
      <c r="I252" s="6"/>
      <c r="J252" s="6"/>
      <c r="K252" s="27">
        <f t="shared" si="0"/>
        <v>177</v>
      </c>
      <c r="L252" s="7" t="s">
        <v>19</v>
      </c>
      <c r="M252" s="24">
        <v>2</v>
      </c>
    </row>
    <row r="253" spans="1:13" ht="15">
      <c r="A253" s="6">
        <v>5</v>
      </c>
      <c r="B253" s="7" t="s">
        <v>297</v>
      </c>
      <c r="C253" s="6">
        <v>52</v>
      </c>
      <c r="D253" s="6"/>
      <c r="E253" s="6">
        <v>56</v>
      </c>
      <c r="F253" s="6">
        <v>67</v>
      </c>
      <c r="G253" s="6"/>
      <c r="H253" s="6"/>
      <c r="I253" s="6"/>
      <c r="J253" s="6"/>
      <c r="K253" s="27">
        <f t="shared" si="0"/>
        <v>175</v>
      </c>
      <c r="L253" s="7" t="s">
        <v>19</v>
      </c>
      <c r="M253" s="24">
        <v>3</v>
      </c>
    </row>
    <row r="254" spans="1:13" ht="15">
      <c r="A254" s="6">
        <v>6</v>
      </c>
      <c r="B254" s="7" t="s">
        <v>352</v>
      </c>
      <c r="C254" s="6">
        <v>52</v>
      </c>
      <c r="D254" s="6"/>
      <c r="E254" s="6">
        <v>62</v>
      </c>
      <c r="F254" s="6">
        <v>60</v>
      </c>
      <c r="G254" s="6"/>
      <c r="H254" s="6"/>
      <c r="I254" s="6"/>
      <c r="J254" s="6"/>
      <c r="K254" s="27">
        <f t="shared" si="0"/>
        <v>174</v>
      </c>
      <c r="L254" s="7" t="s">
        <v>19</v>
      </c>
      <c r="M254" s="24">
        <v>2</v>
      </c>
    </row>
    <row r="255" spans="1:13" ht="15">
      <c r="A255" s="6">
        <v>7</v>
      </c>
      <c r="B255" s="18" t="s">
        <v>480</v>
      </c>
      <c r="C255" s="17">
        <v>68</v>
      </c>
      <c r="D255" s="17">
        <v>49</v>
      </c>
      <c r="E255" s="17"/>
      <c r="F255" s="17">
        <v>55</v>
      </c>
      <c r="G255" s="17"/>
      <c r="H255" s="17"/>
      <c r="I255" s="17"/>
      <c r="J255" s="17"/>
      <c r="K255" s="27">
        <f t="shared" si="0"/>
        <v>172</v>
      </c>
      <c r="L255" s="17" t="s">
        <v>19</v>
      </c>
      <c r="M255" s="17">
        <v>3</v>
      </c>
    </row>
    <row r="256" spans="1:13" ht="15">
      <c r="A256" s="6">
        <v>8</v>
      </c>
      <c r="B256" s="7" t="s">
        <v>441</v>
      </c>
      <c r="C256" s="6">
        <v>46</v>
      </c>
      <c r="D256" s="6"/>
      <c r="E256" s="6">
        <v>67</v>
      </c>
      <c r="F256" s="6">
        <v>58</v>
      </c>
      <c r="G256" s="6"/>
      <c r="H256" s="6"/>
      <c r="I256" s="6"/>
      <c r="J256" s="6"/>
      <c r="K256" s="27">
        <f t="shared" si="0"/>
        <v>171</v>
      </c>
      <c r="L256" s="7" t="s">
        <v>19</v>
      </c>
      <c r="M256" s="24">
        <v>3</v>
      </c>
    </row>
    <row r="257" spans="1:13" ht="15">
      <c r="A257" s="6">
        <v>9</v>
      </c>
      <c r="B257" s="6" t="s">
        <v>134</v>
      </c>
      <c r="C257" s="6">
        <v>40</v>
      </c>
      <c r="D257" s="6">
        <v>52</v>
      </c>
      <c r="E257" s="6"/>
      <c r="F257" s="6">
        <v>75</v>
      </c>
      <c r="G257" s="6"/>
      <c r="H257" s="6"/>
      <c r="I257" s="6"/>
      <c r="J257" s="6"/>
      <c r="K257" s="27">
        <v>167</v>
      </c>
      <c r="L257" s="7" t="s">
        <v>19</v>
      </c>
      <c r="M257" s="24">
        <v>1</v>
      </c>
    </row>
    <row r="258" spans="1:13" ht="15">
      <c r="A258" s="6">
        <v>10</v>
      </c>
      <c r="B258" s="7" t="s">
        <v>460</v>
      </c>
      <c r="C258" s="6">
        <v>52</v>
      </c>
      <c r="D258" s="6">
        <v>41</v>
      </c>
      <c r="E258" s="6"/>
      <c r="F258" s="6">
        <v>72</v>
      </c>
      <c r="G258" s="6"/>
      <c r="H258" s="6"/>
      <c r="I258" s="6"/>
      <c r="J258" s="6"/>
      <c r="K258" s="27">
        <f t="shared" si="0"/>
        <v>165</v>
      </c>
      <c r="L258" s="7" t="s">
        <v>19</v>
      </c>
      <c r="M258" s="24">
        <v>2</v>
      </c>
    </row>
    <row r="259" spans="1:13" ht="15">
      <c r="A259" s="6">
        <v>11</v>
      </c>
      <c r="B259" s="7" t="s">
        <v>422</v>
      </c>
      <c r="C259" s="6">
        <v>52</v>
      </c>
      <c r="D259" s="6">
        <v>45</v>
      </c>
      <c r="E259" s="6"/>
      <c r="F259" s="6">
        <v>64</v>
      </c>
      <c r="G259" s="6"/>
      <c r="H259" s="6"/>
      <c r="I259" s="6"/>
      <c r="J259" s="6"/>
      <c r="K259" s="27">
        <f t="shared" si="0"/>
        <v>161</v>
      </c>
      <c r="L259" s="7" t="s">
        <v>19</v>
      </c>
      <c r="M259" s="24">
        <v>2</v>
      </c>
    </row>
    <row r="260" spans="1:14" ht="15">
      <c r="A260" s="6">
        <v>12</v>
      </c>
      <c r="B260" s="7" t="s">
        <v>274</v>
      </c>
      <c r="C260" s="6">
        <v>46</v>
      </c>
      <c r="D260" s="6">
        <v>41</v>
      </c>
      <c r="E260" s="6"/>
      <c r="F260" s="6">
        <v>72</v>
      </c>
      <c r="G260" s="6"/>
      <c r="H260" s="6"/>
      <c r="I260" s="6"/>
      <c r="J260" s="6"/>
      <c r="K260" s="27">
        <f t="shared" si="0"/>
        <v>159</v>
      </c>
      <c r="L260" s="7" t="s">
        <v>19</v>
      </c>
      <c r="M260" s="24">
        <v>3</v>
      </c>
      <c r="N260" s="19"/>
    </row>
    <row r="261" spans="1:13" ht="15">
      <c r="A261" s="6">
        <v>13</v>
      </c>
      <c r="B261" s="7" t="s">
        <v>386</v>
      </c>
      <c r="C261" s="6">
        <v>46</v>
      </c>
      <c r="D261" s="6">
        <v>49</v>
      </c>
      <c r="E261" s="6"/>
      <c r="F261" s="6">
        <v>63</v>
      </c>
      <c r="G261" s="6"/>
      <c r="H261" s="6"/>
      <c r="I261" s="6"/>
      <c r="J261" s="6"/>
      <c r="K261" s="27">
        <f t="shared" si="0"/>
        <v>158</v>
      </c>
      <c r="L261" s="7" t="s">
        <v>19</v>
      </c>
      <c r="M261" s="24">
        <v>3</v>
      </c>
    </row>
    <row r="262" spans="1:13" ht="15">
      <c r="A262" s="6">
        <v>14</v>
      </c>
      <c r="B262" s="7" t="s">
        <v>192</v>
      </c>
      <c r="C262" s="6">
        <v>40</v>
      </c>
      <c r="D262" s="6"/>
      <c r="E262" s="6">
        <v>43</v>
      </c>
      <c r="F262" s="6">
        <v>63</v>
      </c>
      <c r="G262" s="6"/>
      <c r="H262" s="6"/>
      <c r="I262" s="6"/>
      <c r="J262" s="6"/>
      <c r="K262" s="27">
        <f t="shared" si="0"/>
        <v>146</v>
      </c>
      <c r="L262" s="7" t="s">
        <v>19</v>
      </c>
      <c r="M262" s="24">
        <v>4</v>
      </c>
    </row>
    <row r="263" spans="1:13" ht="15">
      <c r="A263" s="6">
        <v>15</v>
      </c>
      <c r="B263" s="7" t="s">
        <v>177</v>
      </c>
      <c r="C263" s="6">
        <v>40</v>
      </c>
      <c r="D263" s="6"/>
      <c r="E263" s="6">
        <v>54</v>
      </c>
      <c r="F263" s="6">
        <v>49</v>
      </c>
      <c r="G263" s="6"/>
      <c r="H263" s="6"/>
      <c r="I263" s="6"/>
      <c r="J263" s="6"/>
      <c r="K263" s="27">
        <f t="shared" si="0"/>
        <v>143</v>
      </c>
      <c r="L263" s="7" t="s">
        <v>19</v>
      </c>
      <c r="M263" s="24">
        <v>1</v>
      </c>
    </row>
    <row r="264" spans="1:13" ht="15">
      <c r="A264" s="6">
        <v>16</v>
      </c>
      <c r="B264" s="7" t="s">
        <v>407</v>
      </c>
      <c r="C264" s="6">
        <v>34</v>
      </c>
      <c r="D264" s="6">
        <v>49</v>
      </c>
      <c r="E264" s="6"/>
      <c r="F264" s="6">
        <v>54</v>
      </c>
      <c r="G264" s="6"/>
      <c r="H264" s="6"/>
      <c r="I264" s="6"/>
      <c r="J264" s="6"/>
      <c r="K264" s="27">
        <f t="shared" si="0"/>
        <v>137</v>
      </c>
      <c r="L264" s="7" t="s">
        <v>19</v>
      </c>
      <c r="M264" s="24">
        <v>3</v>
      </c>
    </row>
    <row r="265" spans="1:13" ht="15">
      <c r="A265" s="6">
        <v>17</v>
      </c>
      <c r="B265" s="7" t="s">
        <v>475</v>
      </c>
      <c r="C265" s="6">
        <v>46</v>
      </c>
      <c r="D265" s="6">
        <v>42</v>
      </c>
      <c r="E265" s="6"/>
      <c r="F265" s="6">
        <v>48</v>
      </c>
      <c r="G265" s="6"/>
      <c r="H265" s="6"/>
      <c r="I265" s="6"/>
      <c r="J265" s="6"/>
      <c r="K265" s="27">
        <f t="shared" si="0"/>
        <v>136</v>
      </c>
      <c r="L265" s="17" t="s">
        <v>19</v>
      </c>
      <c r="M265" s="24">
        <v>1</v>
      </c>
    </row>
    <row r="266" spans="1:13" ht="15">
      <c r="A266" s="6">
        <v>18</v>
      </c>
      <c r="B266" s="7" t="s">
        <v>262</v>
      </c>
      <c r="C266" s="6">
        <v>34</v>
      </c>
      <c r="D266" s="6">
        <v>39</v>
      </c>
      <c r="E266" s="6"/>
      <c r="F266" s="6">
        <v>61</v>
      </c>
      <c r="G266" s="6"/>
      <c r="H266" s="6"/>
      <c r="I266" s="6"/>
      <c r="J266" s="6"/>
      <c r="K266" s="27">
        <f t="shared" si="0"/>
        <v>134</v>
      </c>
      <c r="L266" s="7" t="s">
        <v>19</v>
      </c>
      <c r="M266" s="24">
        <v>4</v>
      </c>
    </row>
    <row r="267" spans="1:13" ht="15">
      <c r="A267" s="6">
        <v>19</v>
      </c>
      <c r="B267" s="18" t="s">
        <v>478</v>
      </c>
      <c r="C267" s="17">
        <v>34</v>
      </c>
      <c r="D267" s="17">
        <v>42</v>
      </c>
      <c r="E267" s="17"/>
      <c r="F267" s="17">
        <v>58</v>
      </c>
      <c r="G267" s="17"/>
      <c r="H267" s="17"/>
      <c r="I267" s="17"/>
      <c r="J267" s="17"/>
      <c r="K267" s="27">
        <f t="shared" si="0"/>
        <v>134</v>
      </c>
      <c r="L267" s="17" t="s">
        <v>19</v>
      </c>
      <c r="M267" s="17">
        <v>2</v>
      </c>
    </row>
    <row r="268" spans="1:13" ht="15">
      <c r="A268" s="6">
        <v>20</v>
      </c>
      <c r="B268" s="7" t="s">
        <v>227</v>
      </c>
      <c r="C268" s="6">
        <v>34</v>
      </c>
      <c r="D268" s="6">
        <v>41</v>
      </c>
      <c r="E268" s="6"/>
      <c r="F268" s="6">
        <v>58</v>
      </c>
      <c r="G268" s="6"/>
      <c r="H268" s="6"/>
      <c r="I268" s="6"/>
      <c r="J268" s="6"/>
      <c r="K268" s="27">
        <f t="shared" si="0"/>
        <v>133</v>
      </c>
      <c r="L268" s="7" t="s">
        <v>19</v>
      </c>
      <c r="M268" s="24">
        <v>2</v>
      </c>
    </row>
    <row r="269" spans="1:13" ht="15">
      <c r="A269" s="6">
        <v>21</v>
      </c>
      <c r="B269" s="17" t="s">
        <v>419</v>
      </c>
      <c r="C269" s="17">
        <v>34</v>
      </c>
      <c r="D269" s="17">
        <v>40</v>
      </c>
      <c r="E269" s="17"/>
      <c r="F269" s="17">
        <v>58</v>
      </c>
      <c r="G269" s="17"/>
      <c r="H269" s="17"/>
      <c r="I269" s="17"/>
      <c r="J269" s="17"/>
      <c r="K269" s="27">
        <f t="shared" si="0"/>
        <v>132</v>
      </c>
      <c r="L269" s="17" t="s">
        <v>19</v>
      </c>
      <c r="M269" s="17">
        <v>3</v>
      </c>
    </row>
    <row r="270" spans="1:13" ht="15">
      <c r="A270" s="6">
        <v>22</v>
      </c>
      <c r="B270" s="7" t="s">
        <v>432</v>
      </c>
      <c r="C270" s="6">
        <v>34</v>
      </c>
      <c r="D270" s="6"/>
      <c r="E270" s="6">
        <v>43</v>
      </c>
      <c r="F270" s="6">
        <v>54</v>
      </c>
      <c r="G270" s="6"/>
      <c r="H270" s="6"/>
      <c r="I270" s="6"/>
      <c r="J270" s="6"/>
      <c r="K270" s="27">
        <f t="shared" si="0"/>
        <v>131</v>
      </c>
      <c r="L270" s="7" t="s">
        <v>19</v>
      </c>
      <c r="M270" s="24">
        <v>2</v>
      </c>
    </row>
    <row r="271" spans="1:13" ht="15">
      <c r="A271" s="6">
        <v>23</v>
      </c>
      <c r="B271" s="7" t="s">
        <v>467</v>
      </c>
      <c r="C271" s="6">
        <v>34</v>
      </c>
      <c r="D271" s="6"/>
      <c r="E271" s="6">
        <v>43</v>
      </c>
      <c r="F271" s="6">
        <v>51</v>
      </c>
      <c r="G271" s="6"/>
      <c r="H271" s="6"/>
      <c r="I271" s="6"/>
      <c r="J271" s="6"/>
      <c r="K271" s="27">
        <f t="shared" si="0"/>
        <v>128</v>
      </c>
      <c r="L271" s="7" t="s">
        <v>19</v>
      </c>
      <c r="M271" s="24">
        <v>2</v>
      </c>
    </row>
    <row r="272" spans="1:13" ht="15">
      <c r="A272" s="1"/>
      <c r="B272" s="1"/>
      <c r="C272" s="1"/>
      <c r="D272" s="1"/>
      <c r="E272" s="1"/>
      <c r="F272" s="1"/>
      <c r="G272" s="1"/>
      <c r="H272" s="1"/>
      <c r="M272" s="1"/>
    </row>
    <row r="273" spans="1:13" ht="15">
      <c r="A273" s="1"/>
      <c r="B273" s="1"/>
      <c r="C273" s="1"/>
      <c r="D273" s="1"/>
      <c r="E273" s="1"/>
      <c r="F273" s="1"/>
      <c r="G273" s="1"/>
      <c r="H273" s="1"/>
      <c r="M273" s="1"/>
    </row>
    <row r="274" spans="1:13" ht="15">
      <c r="A274" s="1"/>
      <c r="B274" s="1"/>
      <c r="C274" s="1"/>
      <c r="D274" s="1"/>
      <c r="E274" s="1"/>
      <c r="F274" s="1"/>
      <c r="G274" s="1"/>
      <c r="H274" s="1"/>
      <c r="M274" s="1"/>
    </row>
    <row r="275" spans="1:13" ht="15">
      <c r="A275" s="1"/>
      <c r="B275" s="1"/>
      <c r="C275" s="1"/>
      <c r="D275" s="1"/>
      <c r="E275" s="1"/>
      <c r="F275" s="1"/>
      <c r="G275" s="1"/>
      <c r="H275" s="1"/>
      <c r="M275" s="1"/>
    </row>
    <row r="276" spans="1:13" ht="15">
      <c r="A276" s="1"/>
      <c r="B276" s="1"/>
      <c r="C276" s="1"/>
      <c r="D276" s="1"/>
      <c r="E276" s="1"/>
      <c r="F276" s="1"/>
      <c r="G276" s="1"/>
      <c r="H276" s="1"/>
      <c r="M276" s="1"/>
    </row>
    <row r="277" spans="1:13" ht="15">
      <c r="A277" s="1"/>
      <c r="B277" s="1"/>
      <c r="C277" s="1"/>
      <c r="D277" s="1"/>
      <c r="E277" s="1"/>
      <c r="F277" s="1"/>
      <c r="G277" s="1"/>
      <c r="H277" s="1"/>
      <c r="M277" s="1"/>
    </row>
    <row r="278" spans="1:13" ht="15">
      <c r="A278" s="1"/>
      <c r="B278" s="1"/>
      <c r="C278" s="1"/>
      <c r="D278" s="1"/>
      <c r="E278" s="1"/>
      <c r="F278" s="1"/>
      <c r="G278" s="1"/>
      <c r="H278" s="1"/>
      <c r="M278" s="1"/>
    </row>
  </sheetData>
  <sheetProtection/>
  <mergeCells count="31">
    <mergeCell ref="A3:A5"/>
    <mergeCell ref="K9:K11"/>
    <mergeCell ref="A1:M1"/>
    <mergeCell ref="A2:M2"/>
    <mergeCell ref="J246:J248"/>
    <mergeCell ref="K246:K248"/>
    <mergeCell ref="L246:L248"/>
    <mergeCell ref="M246:M248"/>
    <mergeCell ref="A9:A11"/>
    <mergeCell ref="C10:F10"/>
    <mergeCell ref="B246:B248"/>
    <mergeCell ref="C246:I246"/>
    <mergeCell ref="C9:I9"/>
    <mergeCell ref="A245:I245"/>
    <mergeCell ref="A246:A248"/>
    <mergeCell ref="C4:F4"/>
    <mergeCell ref="G4:I4"/>
    <mergeCell ref="G10:I10"/>
    <mergeCell ref="B9:B11"/>
    <mergeCell ref="C247:F247"/>
    <mergeCell ref="G247:I247"/>
    <mergeCell ref="J9:J11"/>
    <mergeCell ref="B3:B5"/>
    <mergeCell ref="C3:I3"/>
    <mergeCell ref="J3:J5"/>
    <mergeCell ref="M3:M5"/>
    <mergeCell ref="M9:M11"/>
    <mergeCell ref="L3:L5"/>
    <mergeCell ref="L9:L11"/>
    <mergeCell ref="A8:H8"/>
    <mergeCell ref="K3:K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0" r:id="rId1"/>
  <rowBreaks count="2" manualBreakCount="2">
    <brk id="152" max="13" man="1"/>
    <brk id="238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21.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7.2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33" t="s">
        <v>3</v>
      </c>
      <c r="B4" s="33" t="s">
        <v>4</v>
      </c>
      <c r="C4" s="33" t="s">
        <v>5</v>
      </c>
      <c r="D4" s="33" t="s">
        <v>6</v>
      </c>
      <c r="E4" s="33"/>
      <c r="F4" s="33"/>
      <c r="G4" s="33"/>
      <c r="H4" s="33"/>
      <c r="I4" s="33"/>
      <c r="J4" s="33" t="s">
        <v>11</v>
      </c>
      <c r="K4" s="34" t="s">
        <v>12</v>
      </c>
      <c r="L4" s="34" t="s">
        <v>13</v>
      </c>
      <c r="M4" s="33" t="s">
        <v>15</v>
      </c>
    </row>
    <row r="5" spans="1:13" ht="15">
      <c r="A5" s="33"/>
      <c r="B5" s="33"/>
      <c r="C5" s="33"/>
      <c r="D5" s="34" t="s">
        <v>7</v>
      </c>
      <c r="E5" s="34"/>
      <c r="F5" s="34"/>
      <c r="G5" s="34" t="s">
        <v>8</v>
      </c>
      <c r="H5" s="34"/>
      <c r="I5" s="34"/>
      <c r="J5" s="33"/>
      <c r="K5" s="34"/>
      <c r="L5" s="34"/>
      <c r="M5" s="33"/>
    </row>
    <row r="6" spans="1:13" ht="15">
      <c r="A6" s="33"/>
      <c r="B6" s="33"/>
      <c r="C6" s="33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33"/>
      <c r="K6" s="34"/>
      <c r="L6" s="34"/>
      <c r="M6" s="33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A1:M1"/>
    <mergeCell ref="A2:M2"/>
    <mergeCell ref="A3:M3"/>
    <mergeCell ref="A4:A6"/>
    <mergeCell ref="B4:B6"/>
    <mergeCell ref="C4:C6"/>
    <mergeCell ref="D4:I4"/>
    <mergeCell ref="J4:J6"/>
    <mergeCell ref="K4:K6"/>
    <mergeCell ref="L4:L6"/>
    <mergeCell ref="M4:M6"/>
    <mergeCell ref="D5:F5"/>
    <mergeCell ref="G5:I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1"/>
  <sheetViews>
    <sheetView tabSelected="1" view="pageBreakPreview" zoomScaleSheetLayoutView="100" zoomScalePageLayoutView="0" workbookViewId="0" topLeftCell="A153">
      <selection activeCell="L156" sqref="L156"/>
    </sheetView>
  </sheetViews>
  <sheetFormatPr defaultColWidth="9.140625" defaultRowHeight="15"/>
  <cols>
    <col min="1" max="1" width="4.421875" style="0" customWidth="1"/>
    <col min="2" max="2" width="13.140625" style="0" customWidth="1"/>
    <col min="3" max="3" width="5.28125" style="0" customWidth="1"/>
    <col min="4" max="4" width="5.00390625" style="0" customWidth="1"/>
    <col min="5" max="5" width="5.7109375" style="0" customWidth="1"/>
    <col min="6" max="6" width="4.8515625" style="0" customWidth="1"/>
    <col min="7" max="7" width="16.421875" style="0" customWidth="1"/>
    <col min="8" max="8" width="13.8515625" style="0" customWidth="1"/>
    <col min="9" max="9" width="5.28125" style="0" customWidth="1"/>
    <col min="10" max="10" width="4.57421875" style="0" customWidth="1"/>
    <col min="11" max="11" width="11.7109375" style="23" customWidth="1"/>
    <col min="12" max="12" width="11.421875" style="0" customWidth="1"/>
    <col min="13" max="13" width="12.57421875" style="0" customWidth="1"/>
  </cols>
  <sheetData>
    <row r="1" spans="1:13" ht="51.75" customHeight="1">
      <c r="A1" s="56" t="s">
        <v>506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30" customHeight="1">
      <c r="A2" s="55" t="s">
        <v>507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20.25" customHeight="1">
      <c r="A3" s="33" t="s">
        <v>3</v>
      </c>
      <c r="B3" s="33" t="s">
        <v>492</v>
      </c>
      <c r="C3" s="57" t="s">
        <v>6</v>
      </c>
      <c r="D3" s="57"/>
      <c r="E3" s="57"/>
      <c r="F3" s="57"/>
      <c r="G3" s="57"/>
      <c r="H3" s="57"/>
      <c r="I3" s="57"/>
      <c r="J3" s="58" t="s">
        <v>493</v>
      </c>
      <c r="K3" s="33" t="s">
        <v>487</v>
      </c>
      <c r="L3" s="33" t="s">
        <v>129</v>
      </c>
      <c r="M3" s="33" t="s">
        <v>494</v>
      </c>
    </row>
    <row r="4" spans="1:13" ht="15.75">
      <c r="A4" s="33"/>
      <c r="B4" s="33"/>
      <c r="C4" s="50" t="s">
        <v>7</v>
      </c>
      <c r="D4" s="50"/>
      <c r="E4" s="50"/>
      <c r="F4" s="50"/>
      <c r="G4" s="50" t="s">
        <v>126</v>
      </c>
      <c r="H4" s="50"/>
      <c r="I4" s="50"/>
      <c r="J4" s="58"/>
      <c r="K4" s="33"/>
      <c r="L4" s="33"/>
      <c r="M4" s="33"/>
    </row>
    <row r="5" spans="1:13" ht="106.5" customHeight="1">
      <c r="A5" s="33"/>
      <c r="B5" s="33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127</v>
      </c>
      <c r="H5" s="20" t="s">
        <v>128</v>
      </c>
      <c r="I5" s="22" t="s">
        <v>116</v>
      </c>
      <c r="J5" s="58"/>
      <c r="K5" s="33"/>
      <c r="L5" s="33"/>
      <c r="M5" s="33"/>
    </row>
    <row r="6" spans="1:13" ht="15">
      <c r="A6" s="6">
        <v>1</v>
      </c>
      <c r="B6" s="6" t="s">
        <v>523</v>
      </c>
      <c r="C6" s="6">
        <v>66</v>
      </c>
      <c r="D6" s="6">
        <v>48</v>
      </c>
      <c r="E6" s="6"/>
      <c r="F6" s="6">
        <v>79</v>
      </c>
      <c r="G6" s="6"/>
      <c r="H6" s="6"/>
      <c r="I6" s="6"/>
      <c r="J6" s="6"/>
      <c r="K6" s="27">
        <f>C6+D6+E6+F6+G6+H6+I6+J6</f>
        <v>193</v>
      </c>
      <c r="L6" s="7" t="s">
        <v>19</v>
      </c>
      <c r="M6" s="24">
        <v>1</v>
      </c>
    </row>
    <row r="7" spans="1:13" ht="15">
      <c r="A7" s="6">
        <v>2</v>
      </c>
      <c r="B7" s="6" t="s">
        <v>524</v>
      </c>
      <c r="C7" s="6">
        <v>34</v>
      </c>
      <c r="D7" s="6"/>
      <c r="E7" s="6">
        <v>48</v>
      </c>
      <c r="F7" s="6">
        <v>55</v>
      </c>
      <c r="G7" s="6"/>
      <c r="H7" s="6"/>
      <c r="I7" s="7"/>
      <c r="J7" s="7"/>
      <c r="K7" s="27">
        <f>C7+D7+E7+F7+G7+H7+I7+J7</f>
        <v>137</v>
      </c>
      <c r="L7" s="7" t="s">
        <v>21</v>
      </c>
      <c r="M7" s="24">
        <v>1</v>
      </c>
    </row>
    <row r="8" spans="1:13" ht="15">
      <c r="A8" s="28"/>
      <c r="B8" s="28"/>
      <c r="C8" s="28"/>
      <c r="D8" s="28"/>
      <c r="E8" s="28"/>
      <c r="F8" s="28"/>
      <c r="G8" s="28"/>
      <c r="H8" s="28"/>
      <c r="I8" s="30"/>
      <c r="J8" s="30"/>
      <c r="K8" s="31"/>
      <c r="L8" s="30"/>
      <c r="M8" s="29"/>
    </row>
    <row r="9" spans="1:13" ht="30" customHeight="1">
      <c r="A9" s="55" t="s">
        <v>508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20.25" customHeight="1">
      <c r="A10" s="33" t="s">
        <v>3</v>
      </c>
      <c r="B10" s="33" t="s">
        <v>492</v>
      </c>
      <c r="C10" s="57" t="s">
        <v>6</v>
      </c>
      <c r="D10" s="57"/>
      <c r="E10" s="57"/>
      <c r="F10" s="57"/>
      <c r="G10" s="57"/>
      <c r="H10" s="57"/>
      <c r="I10" s="57"/>
      <c r="J10" s="58" t="s">
        <v>493</v>
      </c>
      <c r="K10" s="33" t="s">
        <v>487</v>
      </c>
      <c r="L10" s="33" t="s">
        <v>129</v>
      </c>
      <c r="M10" s="33" t="s">
        <v>494</v>
      </c>
    </row>
    <row r="11" spans="1:13" ht="15.75">
      <c r="A11" s="33"/>
      <c r="B11" s="33"/>
      <c r="C11" s="50" t="s">
        <v>7</v>
      </c>
      <c r="D11" s="50"/>
      <c r="E11" s="50"/>
      <c r="F11" s="50"/>
      <c r="G11" s="50" t="s">
        <v>126</v>
      </c>
      <c r="H11" s="50"/>
      <c r="I11" s="50"/>
      <c r="J11" s="58"/>
      <c r="K11" s="33"/>
      <c r="L11" s="33"/>
      <c r="M11" s="33"/>
    </row>
    <row r="12" spans="1:13" ht="104.25" customHeight="1">
      <c r="A12" s="33"/>
      <c r="B12" s="33"/>
      <c r="C12" s="22" t="s">
        <v>117</v>
      </c>
      <c r="D12" s="22" t="s">
        <v>118</v>
      </c>
      <c r="E12" s="22" t="s">
        <v>119</v>
      </c>
      <c r="F12" s="22" t="s">
        <v>116</v>
      </c>
      <c r="G12" s="21" t="s">
        <v>127</v>
      </c>
      <c r="H12" s="20" t="s">
        <v>128</v>
      </c>
      <c r="I12" s="22" t="s">
        <v>116</v>
      </c>
      <c r="J12" s="58"/>
      <c r="K12" s="33"/>
      <c r="L12" s="33"/>
      <c r="M12" s="33"/>
    </row>
    <row r="13" spans="1:13" ht="15">
      <c r="A13" s="6">
        <v>1</v>
      </c>
      <c r="B13" s="6" t="s">
        <v>197</v>
      </c>
      <c r="C13" s="6"/>
      <c r="D13" s="6"/>
      <c r="E13" s="6"/>
      <c r="F13" s="6">
        <v>60</v>
      </c>
      <c r="G13" s="6">
        <v>90</v>
      </c>
      <c r="H13" s="6">
        <v>90</v>
      </c>
      <c r="I13" s="6"/>
      <c r="J13" s="6">
        <v>5</v>
      </c>
      <c r="K13" s="27">
        <f>C13+D13+E13+F13+G13+H13+I13+J13</f>
        <v>245</v>
      </c>
      <c r="L13" s="7" t="s">
        <v>21</v>
      </c>
      <c r="M13" s="24">
        <v>1</v>
      </c>
    </row>
    <row r="14" spans="1:13" ht="15">
      <c r="A14" s="6">
        <v>2</v>
      </c>
      <c r="B14" s="6" t="s">
        <v>322</v>
      </c>
      <c r="C14" s="6">
        <v>74</v>
      </c>
      <c r="D14" s="6"/>
      <c r="E14" s="6">
        <v>72</v>
      </c>
      <c r="F14" s="6">
        <v>87</v>
      </c>
      <c r="G14" s="6"/>
      <c r="H14" s="6"/>
      <c r="I14" s="6"/>
      <c r="J14" s="6"/>
      <c r="K14" s="27">
        <f>C14+D14+E14+F14+G14+H14+I14+J14</f>
        <v>233</v>
      </c>
      <c r="L14" s="7" t="s">
        <v>19</v>
      </c>
      <c r="M14" s="24">
        <v>1</v>
      </c>
    </row>
    <row r="15" spans="1:13" ht="15">
      <c r="A15" s="6">
        <v>3</v>
      </c>
      <c r="B15" s="6" t="s">
        <v>223</v>
      </c>
      <c r="C15" s="6"/>
      <c r="D15" s="6"/>
      <c r="E15" s="6"/>
      <c r="F15" s="6"/>
      <c r="G15" s="6">
        <v>70</v>
      </c>
      <c r="H15" s="6">
        <v>80</v>
      </c>
      <c r="I15" s="6">
        <v>70</v>
      </c>
      <c r="J15" s="6">
        <v>5</v>
      </c>
      <c r="K15" s="27">
        <f>C15+D15+E15+F15+G15+H15+I15+J15</f>
        <v>225</v>
      </c>
      <c r="L15" s="7" t="s">
        <v>19</v>
      </c>
      <c r="M15" s="24">
        <v>3</v>
      </c>
    </row>
    <row r="16" spans="1:13" ht="15">
      <c r="A16" s="6">
        <v>4</v>
      </c>
      <c r="B16" s="6" t="s">
        <v>514</v>
      </c>
      <c r="C16" s="6">
        <v>78</v>
      </c>
      <c r="D16" s="6">
        <v>66</v>
      </c>
      <c r="E16" s="6"/>
      <c r="F16" s="6">
        <v>75</v>
      </c>
      <c r="G16" s="6"/>
      <c r="H16" s="6"/>
      <c r="I16" s="6"/>
      <c r="J16" s="6"/>
      <c r="K16" s="27">
        <f>C16+D16+E16+F16+G16+H16+I16+J16</f>
        <v>219</v>
      </c>
      <c r="L16" s="7" t="s">
        <v>19</v>
      </c>
      <c r="M16" s="24">
        <v>4</v>
      </c>
    </row>
    <row r="17" spans="1:13" ht="15">
      <c r="A17" s="6">
        <v>5</v>
      </c>
      <c r="B17" s="6" t="s">
        <v>294</v>
      </c>
      <c r="C17" s="6">
        <v>58</v>
      </c>
      <c r="D17" s="6"/>
      <c r="E17" s="6">
        <v>78</v>
      </c>
      <c r="F17" s="6">
        <v>83</v>
      </c>
      <c r="G17" s="6"/>
      <c r="H17" s="6"/>
      <c r="I17" s="6"/>
      <c r="J17" s="6"/>
      <c r="K17" s="27">
        <f>C17+D17+E17+F17+G17+H17+I17+J17</f>
        <v>219</v>
      </c>
      <c r="L17" s="7" t="s">
        <v>19</v>
      </c>
      <c r="M17" s="24">
        <v>2</v>
      </c>
    </row>
    <row r="18" spans="1:13" ht="15">
      <c r="A18" s="6">
        <v>6</v>
      </c>
      <c r="B18" s="6" t="s">
        <v>265</v>
      </c>
      <c r="C18" s="6">
        <v>68</v>
      </c>
      <c r="D18" s="6">
        <v>57</v>
      </c>
      <c r="E18" s="6"/>
      <c r="F18" s="6">
        <v>93</v>
      </c>
      <c r="G18" s="6"/>
      <c r="H18" s="6"/>
      <c r="I18" s="6"/>
      <c r="J18" s="6"/>
      <c r="K18" s="27">
        <f>C18+D18+E18+F18+G18+H18+I18+J18</f>
        <v>218</v>
      </c>
      <c r="L18" s="7" t="s">
        <v>19</v>
      </c>
      <c r="M18" s="24">
        <v>1</v>
      </c>
    </row>
    <row r="19" spans="1:13" ht="15">
      <c r="A19" s="6">
        <v>7</v>
      </c>
      <c r="B19" s="6" t="s">
        <v>138</v>
      </c>
      <c r="C19" s="6">
        <v>70</v>
      </c>
      <c r="D19" s="6">
        <v>59</v>
      </c>
      <c r="E19" s="6"/>
      <c r="F19" s="6">
        <v>75</v>
      </c>
      <c r="G19" s="6"/>
      <c r="H19" s="6"/>
      <c r="I19" s="7"/>
      <c r="J19" s="7" t="s">
        <v>139</v>
      </c>
      <c r="K19" s="27">
        <f>C19+D19+E19+F19+G19+H19+I19+J19</f>
        <v>214</v>
      </c>
      <c r="L19" s="7" t="s">
        <v>19</v>
      </c>
      <c r="M19" s="24">
        <v>1</v>
      </c>
    </row>
    <row r="20" spans="1:13" ht="15">
      <c r="A20" s="6">
        <v>8</v>
      </c>
      <c r="B20" s="6" t="s">
        <v>354</v>
      </c>
      <c r="C20" s="6">
        <v>66</v>
      </c>
      <c r="D20" s="6">
        <v>57</v>
      </c>
      <c r="E20" s="6"/>
      <c r="F20" s="6">
        <v>87</v>
      </c>
      <c r="G20" s="6"/>
      <c r="H20" s="6"/>
      <c r="I20" s="6"/>
      <c r="J20" s="6"/>
      <c r="K20" s="27">
        <f>C20+D20+E20+F20+G20+H20+I20+J20</f>
        <v>210</v>
      </c>
      <c r="L20" s="7" t="s">
        <v>19</v>
      </c>
      <c r="M20" s="24">
        <v>1</v>
      </c>
    </row>
    <row r="21" spans="1:13" ht="15">
      <c r="A21" s="6">
        <v>9</v>
      </c>
      <c r="B21" s="6" t="s">
        <v>309</v>
      </c>
      <c r="C21" s="6">
        <v>70</v>
      </c>
      <c r="D21" s="6"/>
      <c r="E21" s="6">
        <v>67</v>
      </c>
      <c r="F21" s="6">
        <v>72</v>
      </c>
      <c r="G21" s="6"/>
      <c r="H21" s="6"/>
      <c r="I21" s="6"/>
      <c r="J21" s="6"/>
      <c r="K21" s="27">
        <f>C21+D21+E21+F21+G21+H21+I21+J21</f>
        <v>209</v>
      </c>
      <c r="L21" s="7" t="s">
        <v>19</v>
      </c>
      <c r="M21" s="24">
        <v>1</v>
      </c>
    </row>
    <row r="22" spans="1:13" ht="15">
      <c r="A22" s="6">
        <v>10</v>
      </c>
      <c r="B22" s="6" t="s">
        <v>278</v>
      </c>
      <c r="C22" s="6">
        <v>66</v>
      </c>
      <c r="D22" s="6"/>
      <c r="E22" s="6">
        <v>64</v>
      </c>
      <c r="F22" s="6">
        <v>77</v>
      </c>
      <c r="G22" s="6"/>
      <c r="H22" s="6"/>
      <c r="I22" s="6"/>
      <c r="J22" s="6"/>
      <c r="K22" s="27">
        <f>C22+D22+E22+F22+G22+H22+I22+J22</f>
        <v>207</v>
      </c>
      <c r="L22" s="7" t="s">
        <v>19</v>
      </c>
      <c r="M22" s="24">
        <v>2</v>
      </c>
    </row>
    <row r="23" spans="1:13" ht="15">
      <c r="A23" s="6">
        <v>11</v>
      </c>
      <c r="B23" s="6" t="s">
        <v>316</v>
      </c>
      <c r="C23" s="6">
        <v>64</v>
      </c>
      <c r="D23" s="6"/>
      <c r="E23" s="6">
        <v>67</v>
      </c>
      <c r="F23" s="6">
        <v>75</v>
      </c>
      <c r="G23" s="6"/>
      <c r="H23" s="6"/>
      <c r="I23" s="6"/>
      <c r="J23" s="6"/>
      <c r="K23" s="27">
        <f>C23+D23+E23+F23+G23+H23+I23+J23</f>
        <v>206</v>
      </c>
      <c r="L23" s="7" t="s">
        <v>19</v>
      </c>
      <c r="M23" s="24">
        <v>2</v>
      </c>
    </row>
    <row r="24" spans="1:13" ht="15">
      <c r="A24" s="6">
        <v>12</v>
      </c>
      <c r="B24" s="6" t="s">
        <v>445</v>
      </c>
      <c r="C24" s="6">
        <v>58</v>
      </c>
      <c r="D24" s="6"/>
      <c r="E24" s="6">
        <v>70</v>
      </c>
      <c r="F24" s="6">
        <v>77</v>
      </c>
      <c r="G24" s="6"/>
      <c r="H24" s="6"/>
      <c r="I24" s="6"/>
      <c r="J24" s="6"/>
      <c r="K24" s="27">
        <f>C24+D24+E24+F24+G24+H24+I24+J24</f>
        <v>205</v>
      </c>
      <c r="L24" s="7" t="s">
        <v>19</v>
      </c>
      <c r="M24" s="24">
        <v>1</v>
      </c>
    </row>
    <row r="25" spans="1:13" ht="15">
      <c r="A25" s="6">
        <v>13</v>
      </c>
      <c r="B25" s="6" t="s">
        <v>377</v>
      </c>
      <c r="C25" s="6">
        <v>68</v>
      </c>
      <c r="D25" s="6">
        <v>52</v>
      </c>
      <c r="E25" s="6"/>
      <c r="F25" s="6">
        <v>85</v>
      </c>
      <c r="G25" s="6"/>
      <c r="H25" s="6"/>
      <c r="I25" s="6"/>
      <c r="J25" s="6"/>
      <c r="K25" s="27">
        <f>C25+D25+E25+F25+G25+H25+I25+J25</f>
        <v>205</v>
      </c>
      <c r="L25" s="7" t="s">
        <v>19</v>
      </c>
      <c r="M25" s="24">
        <v>3</v>
      </c>
    </row>
    <row r="26" spans="1:13" ht="15">
      <c r="A26" s="6">
        <v>14</v>
      </c>
      <c r="B26" s="6" t="s">
        <v>374</v>
      </c>
      <c r="C26" s="6">
        <v>74</v>
      </c>
      <c r="D26" s="6"/>
      <c r="E26" s="6">
        <v>59</v>
      </c>
      <c r="F26" s="6">
        <v>72</v>
      </c>
      <c r="G26" s="6"/>
      <c r="H26" s="6"/>
      <c r="I26" s="6"/>
      <c r="J26" s="6"/>
      <c r="K26" s="27">
        <f>C26+D26+E26+F26+G26+H26+I26+J26</f>
        <v>205</v>
      </c>
      <c r="L26" s="7" t="s">
        <v>19</v>
      </c>
      <c r="M26" s="24">
        <v>4</v>
      </c>
    </row>
    <row r="27" spans="1:13" ht="15">
      <c r="A27" s="6">
        <v>15</v>
      </c>
      <c r="B27" s="18" t="s">
        <v>485</v>
      </c>
      <c r="C27" s="17">
        <v>68</v>
      </c>
      <c r="D27" s="17">
        <v>55</v>
      </c>
      <c r="E27" s="17"/>
      <c r="F27" s="17">
        <v>81</v>
      </c>
      <c r="G27" s="17"/>
      <c r="H27" s="17"/>
      <c r="I27" s="17"/>
      <c r="J27" s="17"/>
      <c r="K27" s="27">
        <f>C27+D27+E27+F27+G27+H27+I27+J27</f>
        <v>204</v>
      </c>
      <c r="L27" s="17" t="s">
        <v>19</v>
      </c>
      <c r="M27" s="17">
        <v>1</v>
      </c>
    </row>
    <row r="28" spans="1:13" ht="15">
      <c r="A28" s="6">
        <v>16</v>
      </c>
      <c r="B28" s="6" t="s">
        <v>428</v>
      </c>
      <c r="C28" s="6">
        <v>64</v>
      </c>
      <c r="D28" s="6">
        <v>60</v>
      </c>
      <c r="E28" s="6"/>
      <c r="F28" s="6">
        <v>79</v>
      </c>
      <c r="G28" s="6"/>
      <c r="H28" s="6"/>
      <c r="I28" s="6"/>
      <c r="J28" s="6"/>
      <c r="K28" s="27">
        <f>C28+D28+E28+F28+G28+H28+I28+J28</f>
        <v>203</v>
      </c>
      <c r="L28" s="7" t="s">
        <v>19</v>
      </c>
      <c r="M28" s="24">
        <v>3</v>
      </c>
    </row>
    <row r="29" spans="1:13" ht="15">
      <c r="A29" s="6">
        <v>17</v>
      </c>
      <c r="B29" s="6" t="s">
        <v>364</v>
      </c>
      <c r="C29" s="6">
        <v>68</v>
      </c>
      <c r="D29" s="6"/>
      <c r="E29" s="6">
        <v>54</v>
      </c>
      <c r="F29" s="6">
        <v>81</v>
      </c>
      <c r="G29" s="6"/>
      <c r="H29" s="6"/>
      <c r="I29" s="6"/>
      <c r="J29" s="6"/>
      <c r="K29" s="27">
        <f>C29+D29+E29+F29+G29+H29+I29+J29</f>
        <v>203</v>
      </c>
      <c r="L29" s="7" t="s">
        <v>21</v>
      </c>
      <c r="M29" s="24">
        <v>1</v>
      </c>
    </row>
    <row r="30" spans="1:13" ht="15">
      <c r="A30" s="6">
        <v>18</v>
      </c>
      <c r="B30" s="18" t="s">
        <v>479</v>
      </c>
      <c r="C30" s="17">
        <v>74</v>
      </c>
      <c r="D30" s="17">
        <v>58</v>
      </c>
      <c r="E30" s="17"/>
      <c r="F30" s="17">
        <v>70</v>
      </c>
      <c r="G30" s="17"/>
      <c r="H30" s="17"/>
      <c r="I30" s="17"/>
      <c r="J30" s="17"/>
      <c r="K30" s="27">
        <f>C30+D30+E30+F30+G30+H30+I30+J30</f>
        <v>202</v>
      </c>
      <c r="L30" s="17" t="s">
        <v>19</v>
      </c>
      <c r="M30" s="17">
        <v>1</v>
      </c>
    </row>
    <row r="31" spans="1:13" ht="15">
      <c r="A31" s="6">
        <v>19</v>
      </c>
      <c r="B31" s="6" t="s">
        <v>515</v>
      </c>
      <c r="C31" s="6">
        <v>66</v>
      </c>
      <c r="D31" s="6">
        <v>46</v>
      </c>
      <c r="E31" s="6"/>
      <c r="F31" s="6">
        <v>89</v>
      </c>
      <c r="G31" s="6"/>
      <c r="H31" s="6"/>
      <c r="I31" s="6"/>
      <c r="J31" s="6"/>
      <c r="K31" s="27">
        <f>C31+D31+E31+F31+G31+H31+I31+J31</f>
        <v>201</v>
      </c>
      <c r="L31" s="7" t="s">
        <v>19</v>
      </c>
      <c r="M31" s="24">
        <v>1</v>
      </c>
    </row>
    <row r="32" spans="1:13" ht="15">
      <c r="A32" s="6">
        <v>20</v>
      </c>
      <c r="B32" s="6" t="s">
        <v>360</v>
      </c>
      <c r="C32" s="6">
        <v>70</v>
      </c>
      <c r="D32" s="6">
        <v>50</v>
      </c>
      <c r="E32" s="6"/>
      <c r="F32" s="6">
        <v>81</v>
      </c>
      <c r="G32" s="6"/>
      <c r="H32" s="6"/>
      <c r="I32" s="6"/>
      <c r="J32" s="6"/>
      <c r="K32" s="27">
        <f>C32+D32+E32+F32+G32+H32+I32+J32</f>
        <v>201</v>
      </c>
      <c r="L32" s="7" t="s">
        <v>19</v>
      </c>
      <c r="M32" s="24">
        <v>1</v>
      </c>
    </row>
    <row r="33" spans="1:13" ht="15">
      <c r="A33" s="6">
        <v>21</v>
      </c>
      <c r="B33" s="6" t="s">
        <v>443</v>
      </c>
      <c r="C33" s="6">
        <v>70</v>
      </c>
      <c r="D33" s="6">
        <v>70</v>
      </c>
      <c r="E33" s="6"/>
      <c r="F33" s="6">
        <v>61</v>
      </c>
      <c r="G33" s="6"/>
      <c r="H33" s="6"/>
      <c r="I33" s="6"/>
      <c r="J33" s="6"/>
      <c r="K33" s="27">
        <f>C33+D33+E33+F33+G33+H33+I33+J33</f>
        <v>201</v>
      </c>
      <c r="L33" s="7" t="s">
        <v>19</v>
      </c>
      <c r="M33" s="24">
        <v>1</v>
      </c>
    </row>
    <row r="34" spans="1:13" ht="15">
      <c r="A34" s="6">
        <v>22</v>
      </c>
      <c r="B34" s="6" t="s">
        <v>388</v>
      </c>
      <c r="C34" s="6">
        <v>64</v>
      </c>
      <c r="D34" s="6"/>
      <c r="E34" s="6">
        <v>64</v>
      </c>
      <c r="F34" s="6">
        <v>73</v>
      </c>
      <c r="G34" s="6"/>
      <c r="H34" s="6"/>
      <c r="I34" s="6"/>
      <c r="J34" s="6"/>
      <c r="K34" s="27">
        <f>C34+D34+E34+F34+G34+H34+I34+J34</f>
        <v>201</v>
      </c>
      <c r="L34" s="7" t="s">
        <v>19</v>
      </c>
      <c r="M34" s="24">
        <v>1</v>
      </c>
    </row>
    <row r="35" spans="1:13" ht="15">
      <c r="A35" s="6">
        <v>23</v>
      </c>
      <c r="B35" s="7" t="s">
        <v>476</v>
      </c>
      <c r="C35" s="6">
        <v>64</v>
      </c>
      <c r="D35" s="6"/>
      <c r="E35" s="6">
        <v>62</v>
      </c>
      <c r="F35" s="6">
        <v>75</v>
      </c>
      <c r="G35" s="6"/>
      <c r="H35" s="6"/>
      <c r="I35" s="6"/>
      <c r="J35" s="6"/>
      <c r="K35" s="27">
        <f>C35+D35+E35+F35+G35+H35+I35+J35</f>
        <v>201</v>
      </c>
      <c r="L35" s="17" t="s">
        <v>19</v>
      </c>
      <c r="M35" s="24">
        <v>3</v>
      </c>
    </row>
    <row r="36" spans="1:13" ht="15">
      <c r="A36" s="6">
        <v>24</v>
      </c>
      <c r="B36" s="6" t="s">
        <v>302</v>
      </c>
      <c r="C36" s="6">
        <v>66</v>
      </c>
      <c r="D36" s="6">
        <v>55</v>
      </c>
      <c r="E36" s="6"/>
      <c r="F36" s="6">
        <v>79</v>
      </c>
      <c r="G36" s="6"/>
      <c r="H36" s="6"/>
      <c r="I36" s="6"/>
      <c r="J36" s="6"/>
      <c r="K36" s="27">
        <f>C36+D36+E36+F36+G36+H36+I36+J36</f>
        <v>200</v>
      </c>
      <c r="L36" s="7" t="s">
        <v>19</v>
      </c>
      <c r="M36" s="24">
        <v>3</v>
      </c>
    </row>
    <row r="37" spans="1:13" ht="15">
      <c r="A37" s="6">
        <v>25</v>
      </c>
      <c r="B37" s="6" t="s">
        <v>430</v>
      </c>
      <c r="C37" s="6">
        <v>58</v>
      </c>
      <c r="D37" s="6"/>
      <c r="E37" s="6">
        <v>67</v>
      </c>
      <c r="F37" s="6">
        <v>75</v>
      </c>
      <c r="G37" s="6"/>
      <c r="H37" s="6"/>
      <c r="I37" s="6"/>
      <c r="J37" s="6"/>
      <c r="K37" s="27">
        <f>C37+D37+E37+F37+G37+H37+I37+J37</f>
        <v>200</v>
      </c>
      <c r="L37" s="7" t="s">
        <v>19</v>
      </c>
      <c r="M37" s="24">
        <v>2</v>
      </c>
    </row>
    <row r="38" spans="1:13" ht="15">
      <c r="A38" s="6">
        <v>26</v>
      </c>
      <c r="B38" s="6" t="s">
        <v>217</v>
      </c>
      <c r="C38" s="6">
        <v>66</v>
      </c>
      <c r="D38" s="6">
        <v>60</v>
      </c>
      <c r="E38" s="6"/>
      <c r="F38" s="6">
        <v>73</v>
      </c>
      <c r="G38" s="6"/>
      <c r="H38" s="6"/>
      <c r="I38" s="6"/>
      <c r="J38" s="6"/>
      <c r="K38" s="27">
        <f>C38+D38+E38+F38+G38+H38+I38+J38</f>
        <v>199</v>
      </c>
      <c r="L38" s="7" t="s">
        <v>19</v>
      </c>
      <c r="M38" s="24">
        <v>1</v>
      </c>
    </row>
    <row r="39" spans="1:13" ht="15">
      <c r="A39" s="6">
        <v>27</v>
      </c>
      <c r="B39" s="6" t="s">
        <v>356</v>
      </c>
      <c r="C39" s="6">
        <v>70</v>
      </c>
      <c r="D39" s="6">
        <v>55</v>
      </c>
      <c r="E39" s="6"/>
      <c r="F39" s="6">
        <v>73</v>
      </c>
      <c r="G39" s="6"/>
      <c r="H39" s="6"/>
      <c r="I39" s="6"/>
      <c r="J39" s="6"/>
      <c r="K39" s="27">
        <f>C39+D39+E39+F39+G39+H39+I39+J39</f>
        <v>198</v>
      </c>
      <c r="L39" s="7" t="s">
        <v>19</v>
      </c>
      <c r="M39" s="24">
        <v>1</v>
      </c>
    </row>
    <row r="40" spans="1:13" ht="15">
      <c r="A40" s="6">
        <v>28</v>
      </c>
      <c r="B40" s="6" t="s">
        <v>378</v>
      </c>
      <c r="C40" s="6">
        <v>68</v>
      </c>
      <c r="D40" s="6"/>
      <c r="E40" s="6">
        <v>59</v>
      </c>
      <c r="F40" s="6">
        <v>70</v>
      </c>
      <c r="G40" s="6"/>
      <c r="H40" s="6"/>
      <c r="I40" s="6"/>
      <c r="J40" s="6"/>
      <c r="K40" s="27">
        <f>C40+D40+E40+F40+G40+H40+I40+J40</f>
        <v>197</v>
      </c>
      <c r="L40" s="7" t="s">
        <v>19</v>
      </c>
      <c r="M40" s="24">
        <v>1</v>
      </c>
    </row>
    <row r="41" spans="1:13" ht="15">
      <c r="A41" s="6">
        <v>29</v>
      </c>
      <c r="B41" s="6" t="s">
        <v>368</v>
      </c>
      <c r="C41" s="6">
        <v>68</v>
      </c>
      <c r="D41" s="6">
        <v>59</v>
      </c>
      <c r="E41" s="6"/>
      <c r="F41" s="6">
        <v>69</v>
      </c>
      <c r="G41" s="6"/>
      <c r="H41" s="6"/>
      <c r="I41" s="6"/>
      <c r="J41" s="6"/>
      <c r="K41" s="27">
        <f>C41+D41+E41+F41+G41+H41+I41+J41</f>
        <v>196</v>
      </c>
      <c r="L41" s="7" t="s">
        <v>19</v>
      </c>
      <c r="M41" s="24">
        <v>2</v>
      </c>
    </row>
    <row r="42" spans="1:13" ht="15">
      <c r="A42" s="6">
        <v>30</v>
      </c>
      <c r="B42" s="6" t="s">
        <v>509</v>
      </c>
      <c r="C42" s="6">
        <v>64</v>
      </c>
      <c r="D42" s="6"/>
      <c r="E42" s="6">
        <v>54</v>
      </c>
      <c r="F42" s="6">
        <v>77</v>
      </c>
      <c r="G42" s="6"/>
      <c r="H42" s="6"/>
      <c r="I42" s="6"/>
      <c r="J42" s="6"/>
      <c r="K42" s="27">
        <f>C42+D42+E42+F42+G42+H42+I42+J42</f>
        <v>195</v>
      </c>
      <c r="L42" s="7" t="s">
        <v>19</v>
      </c>
      <c r="M42" s="24">
        <v>1</v>
      </c>
    </row>
    <row r="43" spans="1:13" ht="15">
      <c r="A43" s="6">
        <v>31</v>
      </c>
      <c r="B43" s="6" t="s">
        <v>431</v>
      </c>
      <c r="C43" s="6">
        <v>66</v>
      </c>
      <c r="D43" s="6">
        <v>55</v>
      </c>
      <c r="E43" s="6"/>
      <c r="F43" s="6">
        <v>73</v>
      </c>
      <c r="G43" s="6"/>
      <c r="H43" s="6"/>
      <c r="I43" s="6"/>
      <c r="J43" s="6"/>
      <c r="K43" s="27">
        <f>C43+D43+E43+F43+G43+H43+I43+J43</f>
        <v>194</v>
      </c>
      <c r="L43" s="7" t="s">
        <v>19</v>
      </c>
      <c r="M43" s="24">
        <v>1</v>
      </c>
    </row>
    <row r="44" spans="1:13" ht="15">
      <c r="A44" s="6">
        <v>32</v>
      </c>
      <c r="B44" s="6" t="s">
        <v>516</v>
      </c>
      <c r="C44" s="6">
        <v>70</v>
      </c>
      <c r="D44" s="6">
        <v>54</v>
      </c>
      <c r="E44" s="6"/>
      <c r="F44" s="6">
        <v>69</v>
      </c>
      <c r="G44" s="6"/>
      <c r="H44" s="6"/>
      <c r="I44" s="6"/>
      <c r="J44" s="6"/>
      <c r="K44" s="27">
        <f>C44+D44+E44+F44+G44+H44+I44+J44</f>
        <v>193</v>
      </c>
      <c r="L44" s="7" t="s">
        <v>19</v>
      </c>
      <c r="M44" s="24">
        <v>1</v>
      </c>
    </row>
    <row r="45" spans="1:13" ht="15">
      <c r="A45" s="6">
        <v>33</v>
      </c>
      <c r="B45" s="6" t="s">
        <v>162</v>
      </c>
      <c r="C45" s="6">
        <v>58</v>
      </c>
      <c r="D45" s="6">
        <v>48</v>
      </c>
      <c r="E45" s="6"/>
      <c r="F45" s="6">
        <v>85</v>
      </c>
      <c r="G45" s="6"/>
      <c r="H45" s="6"/>
      <c r="I45" s="6"/>
      <c r="J45" s="6"/>
      <c r="K45" s="27">
        <f>C45+D45+E45+F45+G45+H45+I45+J45</f>
        <v>191</v>
      </c>
      <c r="L45" s="7" t="s">
        <v>19</v>
      </c>
      <c r="M45" s="24">
        <v>1</v>
      </c>
    </row>
    <row r="46" spans="1:13" ht="15">
      <c r="A46" s="6">
        <v>34</v>
      </c>
      <c r="B46" s="6" t="s">
        <v>211</v>
      </c>
      <c r="C46" s="6">
        <v>58</v>
      </c>
      <c r="D46" s="6"/>
      <c r="E46" s="6">
        <v>62</v>
      </c>
      <c r="F46" s="6">
        <v>70</v>
      </c>
      <c r="G46" s="6"/>
      <c r="H46" s="6"/>
      <c r="I46" s="6"/>
      <c r="J46" s="6"/>
      <c r="K46" s="27">
        <f>C46+D46+E46+F46+G46+H46+I46+J46</f>
        <v>190</v>
      </c>
      <c r="L46" s="7" t="s">
        <v>19</v>
      </c>
      <c r="M46" s="24">
        <v>3</v>
      </c>
    </row>
    <row r="47" spans="1:13" ht="15">
      <c r="A47" s="6">
        <v>35</v>
      </c>
      <c r="B47" s="6" t="s">
        <v>251</v>
      </c>
      <c r="C47" s="6">
        <v>64</v>
      </c>
      <c r="D47" s="6">
        <v>44</v>
      </c>
      <c r="E47" s="6"/>
      <c r="F47" s="6">
        <v>81</v>
      </c>
      <c r="G47" s="6"/>
      <c r="H47" s="6"/>
      <c r="I47" s="6"/>
      <c r="J47" s="6"/>
      <c r="K47" s="27">
        <f>C47+D47+E47+F47+G47+H47+I47+J47</f>
        <v>189</v>
      </c>
      <c r="L47" s="7" t="s">
        <v>19</v>
      </c>
      <c r="M47" s="24">
        <v>2</v>
      </c>
    </row>
    <row r="48" spans="1:13" ht="15">
      <c r="A48" s="6">
        <v>36</v>
      </c>
      <c r="B48" s="24" t="s">
        <v>464</v>
      </c>
      <c r="C48" s="24">
        <v>58</v>
      </c>
      <c r="D48" s="24">
        <v>46</v>
      </c>
      <c r="E48" s="24"/>
      <c r="F48" s="24">
        <v>85</v>
      </c>
      <c r="G48" s="24"/>
      <c r="H48" s="24"/>
      <c r="I48" s="24"/>
      <c r="J48" s="24"/>
      <c r="K48" s="27">
        <f>C48+D48+E48+F48+G48+H48+I48+J48</f>
        <v>189</v>
      </c>
      <c r="L48" s="24" t="s">
        <v>19</v>
      </c>
      <c r="M48" s="24">
        <v>4</v>
      </c>
    </row>
    <row r="49" spans="1:13" ht="15">
      <c r="A49" s="6">
        <v>37</v>
      </c>
      <c r="B49" s="6" t="s">
        <v>465</v>
      </c>
      <c r="C49" s="6">
        <v>58</v>
      </c>
      <c r="D49" s="6">
        <v>46</v>
      </c>
      <c r="E49" s="6"/>
      <c r="F49" s="6">
        <v>85</v>
      </c>
      <c r="G49" s="6"/>
      <c r="H49" s="6"/>
      <c r="I49" s="6"/>
      <c r="J49" s="6"/>
      <c r="K49" s="27">
        <f>C49+D49+E49+F49+G49+H49+I49+J49</f>
        <v>189</v>
      </c>
      <c r="L49" s="7" t="s">
        <v>19</v>
      </c>
      <c r="M49" s="24">
        <v>1</v>
      </c>
    </row>
    <row r="50" spans="1:13" ht="15">
      <c r="A50" s="6">
        <v>38</v>
      </c>
      <c r="B50" s="24" t="s">
        <v>249</v>
      </c>
      <c r="C50" s="6">
        <v>64</v>
      </c>
      <c r="D50" s="6">
        <v>52</v>
      </c>
      <c r="E50" s="6"/>
      <c r="F50" s="6">
        <v>72</v>
      </c>
      <c r="G50" s="6"/>
      <c r="H50" s="6"/>
      <c r="I50" s="6"/>
      <c r="J50" s="6"/>
      <c r="K50" s="27">
        <f>C50+D50+E50+F50+G50+H50+I50+J50</f>
        <v>188</v>
      </c>
      <c r="L50" s="7" t="s">
        <v>21</v>
      </c>
      <c r="M50" s="24">
        <v>1</v>
      </c>
    </row>
    <row r="51" spans="1:13" ht="15">
      <c r="A51" s="6">
        <v>39</v>
      </c>
      <c r="B51" s="6" t="s">
        <v>433</v>
      </c>
      <c r="C51" s="6">
        <v>64</v>
      </c>
      <c r="D51" s="6">
        <v>47</v>
      </c>
      <c r="E51" s="6"/>
      <c r="F51" s="6">
        <v>77</v>
      </c>
      <c r="G51" s="6"/>
      <c r="H51" s="6"/>
      <c r="I51" s="6"/>
      <c r="J51" s="6"/>
      <c r="K51" s="27">
        <f>C51+D51+E51+F51+G51+H51+I51+J51</f>
        <v>188</v>
      </c>
      <c r="L51" s="7" t="s">
        <v>19</v>
      </c>
      <c r="M51" s="24">
        <v>3</v>
      </c>
    </row>
    <row r="52" spans="1:13" ht="15">
      <c r="A52" s="6">
        <v>40</v>
      </c>
      <c r="B52" s="6" t="s">
        <v>195</v>
      </c>
      <c r="C52" s="6">
        <v>58</v>
      </c>
      <c r="D52" s="6">
        <v>59</v>
      </c>
      <c r="E52" s="6"/>
      <c r="F52" s="6">
        <v>70</v>
      </c>
      <c r="G52" s="6"/>
      <c r="H52" s="6"/>
      <c r="I52" s="7"/>
      <c r="J52" s="7"/>
      <c r="K52" s="27">
        <f>C52+D52+E52+F52+G52+H52+I52+J52</f>
        <v>187</v>
      </c>
      <c r="L52" s="7" t="s">
        <v>19</v>
      </c>
      <c r="M52" s="24">
        <v>1</v>
      </c>
    </row>
    <row r="53" spans="1:13" ht="15">
      <c r="A53" s="6">
        <v>41</v>
      </c>
      <c r="B53" s="6" t="s">
        <v>284</v>
      </c>
      <c r="C53" s="6">
        <v>46</v>
      </c>
      <c r="D53" s="6">
        <v>57</v>
      </c>
      <c r="E53" s="6"/>
      <c r="F53" s="6">
        <v>81</v>
      </c>
      <c r="G53" s="6"/>
      <c r="H53" s="6"/>
      <c r="I53" s="6"/>
      <c r="J53" s="6"/>
      <c r="K53" s="27">
        <f>C53+D53+E53+F53+G53+H53+I53+J53</f>
        <v>184</v>
      </c>
      <c r="L53" s="7" t="s">
        <v>19</v>
      </c>
      <c r="M53" s="24">
        <v>4</v>
      </c>
    </row>
    <row r="54" spans="1:13" ht="15">
      <c r="A54" s="6">
        <v>42</v>
      </c>
      <c r="B54" s="6" t="s">
        <v>333</v>
      </c>
      <c r="C54" s="6">
        <v>64</v>
      </c>
      <c r="D54" s="6"/>
      <c r="E54" s="6">
        <v>40</v>
      </c>
      <c r="F54" s="6">
        <v>79</v>
      </c>
      <c r="G54" s="6"/>
      <c r="H54" s="6"/>
      <c r="I54" s="6"/>
      <c r="J54" s="6"/>
      <c r="K54" s="27">
        <f>C54+D54+E54+F54+G54+H54+I54+J54</f>
        <v>183</v>
      </c>
      <c r="L54" s="7" t="s">
        <v>19</v>
      </c>
      <c r="M54" s="24">
        <v>1</v>
      </c>
    </row>
    <row r="55" spans="1:13" ht="15">
      <c r="A55" s="6">
        <v>43</v>
      </c>
      <c r="B55" s="6" t="s">
        <v>244</v>
      </c>
      <c r="C55" s="6">
        <v>66</v>
      </c>
      <c r="D55" s="6">
        <v>53</v>
      </c>
      <c r="E55" s="6"/>
      <c r="F55" s="6">
        <v>63</v>
      </c>
      <c r="G55" s="6"/>
      <c r="H55" s="6"/>
      <c r="I55" s="6"/>
      <c r="J55" s="6"/>
      <c r="K55" s="27">
        <f>C55+D55+E55+F55+G55+H55+I55+J55</f>
        <v>182</v>
      </c>
      <c r="L55" s="7" t="s">
        <v>19</v>
      </c>
      <c r="M55" s="24">
        <v>3</v>
      </c>
    </row>
    <row r="56" spans="1:13" ht="15">
      <c r="A56" s="6">
        <v>44</v>
      </c>
      <c r="B56" s="6" t="s">
        <v>424</v>
      </c>
      <c r="C56" s="6">
        <v>64</v>
      </c>
      <c r="D56" s="6"/>
      <c r="E56" s="6">
        <v>48</v>
      </c>
      <c r="F56" s="6">
        <v>69</v>
      </c>
      <c r="G56" s="6"/>
      <c r="H56" s="6"/>
      <c r="I56" s="6"/>
      <c r="J56" s="6"/>
      <c r="K56" s="27">
        <f>C56+D56+E56+F56+G56+H56+I56+J56</f>
        <v>181</v>
      </c>
      <c r="L56" s="7" t="s">
        <v>19</v>
      </c>
      <c r="M56" s="24">
        <v>1</v>
      </c>
    </row>
    <row r="57" spans="1:13" ht="15">
      <c r="A57" s="6">
        <v>45</v>
      </c>
      <c r="B57" s="6" t="s">
        <v>400</v>
      </c>
      <c r="C57" s="6">
        <v>68</v>
      </c>
      <c r="D57" s="6"/>
      <c r="E57" s="6">
        <v>51</v>
      </c>
      <c r="F57" s="6">
        <v>60</v>
      </c>
      <c r="G57" s="6"/>
      <c r="H57" s="6"/>
      <c r="I57" s="6"/>
      <c r="J57" s="6"/>
      <c r="K57" s="27">
        <f>C57+D57+E57+F57+G57+H57+I57+J57</f>
        <v>179</v>
      </c>
      <c r="L57" s="7" t="s">
        <v>19</v>
      </c>
      <c r="M57" s="24">
        <v>1</v>
      </c>
    </row>
    <row r="58" spans="1:13" ht="15">
      <c r="A58" s="6">
        <v>46</v>
      </c>
      <c r="B58" s="6" t="s">
        <v>152</v>
      </c>
      <c r="C58" s="6">
        <v>64</v>
      </c>
      <c r="D58" s="6">
        <v>49</v>
      </c>
      <c r="E58" s="6"/>
      <c r="F58" s="6">
        <v>66</v>
      </c>
      <c r="G58" s="6"/>
      <c r="H58" s="6"/>
      <c r="I58" s="7"/>
      <c r="J58" s="7"/>
      <c r="K58" s="27">
        <f>C58+D58+E58+F58+G58+H58+I58+J58</f>
        <v>179</v>
      </c>
      <c r="L58" s="7" t="s">
        <v>19</v>
      </c>
      <c r="M58" s="24">
        <v>1</v>
      </c>
    </row>
    <row r="59" spans="1:13" ht="15">
      <c r="A59" s="6">
        <v>47</v>
      </c>
      <c r="B59" s="6" t="s">
        <v>166</v>
      </c>
      <c r="C59" s="6">
        <v>52</v>
      </c>
      <c r="D59" s="6">
        <v>54</v>
      </c>
      <c r="E59" s="6"/>
      <c r="F59" s="6">
        <v>72</v>
      </c>
      <c r="G59" s="6"/>
      <c r="H59" s="6"/>
      <c r="I59" s="6"/>
      <c r="J59" s="6"/>
      <c r="K59" s="27">
        <f>C59+D59+E59+F59+G59+H59+I59+J59</f>
        <v>178</v>
      </c>
      <c r="L59" s="7" t="s">
        <v>19</v>
      </c>
      <c r="M59" s="24">
        <v>1</v>
      </c>
    </row>
    <row r="60" spans="1:13" ht="15">
      <c r="A60" s="6">
        <v>48</v>
      </c>
      <c r="B60" s="6" t="s">
        <v>457</v>
      </c>
      <c r="C60" s="6">
        <v>64</v>
      </c>
      <c r="D60" s="6">
        <v>51</v>
      </c>
      <c r="E60" s="6"/>
      <c r="F60" s="6">
        <v>63</v>
      </c>
      <c r="G60" s="6"/>
      <c r="H60" s="6"/>
      <c r="I60" s="6"/>
      <c r="J60" s="6"/>
      <c r="K60" s="27">
        <f>C60+D60+E60+F60+G60+H60+I60+J60</f>
        <v>178</v>
      </c>
      <c r="L60" s="7" t="s">
        <v>19</v>
      </c>
      <c r="M60" s="24">
        <v>3</v>
      </c>
    </row>
    <row r="61" spans="1:13" ht="15">
      <c r="A61" s="6">
        <v>49</v>
      </c>
      <c r="B61" s="6" t="s">
        <v>398</v>
      </c>
      <c r="C61" s="6">
        <v>46</v>
      </c>
      <c r="D61" s="6">
        <v>47</v>
      </c>
      <c r="E61" s="6"/>
      <c r="F61" s="6">
        <v>85</v>
      </c>
      <c r="G61" s="6"/>
      <c r="H61" s="6"/>
      <c r="I61" s="6"/>
      <c r="J61" s="6"/>
      <c r="K61" s="27">
        <f>C61+D61+E61+F61+G61+H61+I61+J61</f>
        <v>178</v>
      </c>
      <c r="L61" s="7" t="s">
        <v>19</v>
      </c>
      <c r="M61" s="24">
        <v>2</v>
      </c>
    </row>
    <row r="62" spans="1:13" ht="15">
      <c r="A62" s="6">
        <v>50</v>
      </c>
      <c r="B62" s="6" t="s">
        <v>437</v>
      </c>
      <c r="C62" s="6">
        <v>68</v>
      </c>
      <c r="D62" s="6"/>
      <c r="E62" s="6">
        <v>59</v>
      </c>
      <c r="F62" s="6">
        <v>51</v>
      </c>
      <c r="G62" s="6"/>
      <c r="H62" s="6"/>
      <c r="I62" s="6"/>
      <c r="J62" s="6"/>
      <c r="K62" s="27">
        <f>C62+D62+E62+F62+G62+H62+I62+J62</f>
        <v>178</v>
      </c>
      <c r="L62" s="7" t="s">
        <v>19</v>
      </c>
      <c r="M62" s="24">
        <v>1</v>
      </c>
    </row>
    <row r="63" spans="1:13" ht="15">
      <c r="A63" s="6">
        <v>51</v>
      </c>
      <c r="B63" s="18" t="s">
        <v>470</v>
      </c>
      <c r="C63" s="17">
        <v>52</v>
      </c>
      <c r="D63" s="17">
        <v>51</v>
      </c>
      <c r="E63" s="17"/>
      <c r="F63" s="17">
        <v>75</v>
      </c>
      <c r="G63" s="17"/>
      <c r="H63" s="17"/>
      <c r="I63" s="17"/>
      <c r="J63" s="17"/>
      <c r="K63" s="27">
        <f>C63+D63+E63+F63+G63+H63+I63+J63</f>
        <v>178</v>
      </c>
      <c r="L63" s="17" t="s">
        <v>19</v>
      </c>
      <c r="M63" s="17">
        <v>1</v>
      </c>
    </row>
    <row r="64" spans="1:13" ht="15">
      <c r="A64" s="6">
        <v>52</v>
      </c>
      <c r="B64" s="6" t="s">
        <v>427</v>
      </c>
      <c r="C64" s="6">
        <v>34</v>
      </c>
      <c r="D64" s="6"/>
      <c r="E64" s="6">
        <v>54</v>
      </c>
      <c r="F64" s="6">
        <v>89</v>
      </c>
      <c r="G64" s="6"/>
      <c r="H64" s="6"/>
      <c r="I64" s="6"/>
      <c r="J64" s="6"/>
      <c r="K64" s="27">
        <f>C64+D64+E64+F64+G64+H64+I64+J64</f>
        <v>177</v>
      </c>
      <c r="L64" s="7" t="s">
        <v>19</v>
      </c>
      <c r="M64" s="24">
        <v>1</v>
      </c>
    </row>
    <row r="65" spans="1:13" ht="15">
      <c r="A65" s="6">
        <v>53</v>
      </c>
      <c r="B65" s="6" t="s">
        <v>367</v>
      </c>
      <c r="C65" s="6">
        <v>64</v>
      </c>
      <c r="D65" s="6">
        <v>51</v>
      </c>
      <c r="E65" s="6"/>
      <c r="F65" s="6">
        <v>61</v>
      </c>
      <c r="G65" s="6"/>
      <c r="H65" s="6"/>
      <c r="I65" s="6"/>
      <c r="J65" s="6"/>
      <c r="K65" s="27">
        <f>C65+D65+E65+F65+G65+H65+I65+J65</f>
        <v>176</v>
      </c>
      <c r="L65" s="7" t="s">
        <v>19</v>
      </c>
      <c r="M65" s="24">
        <v>2</v>
      </c>
    </row>
    <row r="66" spans="1:13" ht="15">
      <c r="A66" s="6">
        <v>54</v>
      </c>
      <c r="B66" s="6" t="s">
        <v>317</v>
      </c>
      <c r="C66" s="6">
        <v>64</v>
      </c>
      <c r="D66" s="6">
        <v>43</v>
      </c>
      <c r="E66" s="6"/>
      <c r="F66" s="6">
        <v>69</v>
      </c>
      <c r="G66" s="6"/>
      <c r="H66" s="6"/>
      <c r="I66" s="6"/>
      <c r="J66" s="6"/>
      <c r="K66" s="27">
        <f>C66+D66+E66+F66+G66+H66+I66+J66</f>
        <v>176</v>
      </c>
      <c r="L66" s="7" t="s">
        <v>19</v>
      </c>
      <c r="M66" s="24">
        <v>2</v>
      </c>
    </row>
    <row r="67" spans="1:13" ht="15">
      <c r="A67" s="6">
        <v>55</v>
      </c>
      <c r="B67" s="6" t="s">
        <v>330</v>
      </c>
      <c r="C67" s="6">
        <v>58</v>
      </c>
      <c r="D67" s="6"/>
      <c r="E67" s="6">
        <v>51</v>
      </c>
      <c r="F67" s="6">
        <v>66</v>
      </c>
      <c r="G67" s="6"/>
      <c r="H67" s="6"/>
      <c r="I67" s="6"/>
      <c r="J67" s="6"/>
      <c r="K67" s="27">
        <f>C67+D67+E67+F67+G67+H67+I67+J67</f>
        <v>175</v>
      </c>
      <c r="L67" s="7" t="s">
        <v>19</v>
      </c>
      <c r="M67" s="24">
        <v>2</v>
      </c>
    </row>
    <row r="68" spans="1:13" ht="15">
      <c r="A68" s="6">
        <v>56</v>
      </c>
      <c r="B68" s="6" t="s">
        <v>148</v>
      </c>
      <c r="C68" s="6">
        <v>58</v>
      </c>
      <c r="D68" s="6">
        <v>48</v>
      </c>
      <c r="E68" s="6"/>
      <c r="F68" s="6">
        <v>69</v>
      </c>
      <c r="G68" s="6"/>
      <c r="H68" s="6"/>
      <c r="I68" s="7"/>
      <c r="J68" s="7"/>
      <c r="K68" s="27">
        <f>C68+D68+E68+F68+G68+H68+I68+J68</f>
        <v>175</v>
      </c>
      <c r="L68" s="7" t="s">
        <v>19</v>
      </c>
      <c r="M68" s="24">
        <v>3</v>
      </c>
    </row>
    <row r="69" spans="1:13" ht="15">
      <c r="A69" s="6">
        <v>57</v>
      </c>
      <c r="B69" s="6" t="s">
        <v>352</v>
      </c>
      <c r="C69" s="6">
        <v>52</v>
      </c>
      <c r="D69" s="6"/>
      <c r="E69" s="6">
        <v>62</v>
      </c>
      <c r="F69" s="6">
        <v>60</v>
      </c>
      <c r="G69" s="6"/>
      <c r="H69" s="6"/>
      <c r="I69" s="6"/>
      <c r="J69" s="6"/>
      <c r="K69" s="27">
        <f>C69+D69+E69+F69+G69+H69+I69+J69</f>
        <v>174</v>
      </c>
      <c r="L69" s="7" t="s">
        <v>19</v>
      </c>
      <c r="M69" s="24">
        <v>4</v>
      </c>
    </row>
    <row r="70" spans="1:13" ht="15">
      <c r="A70" s="6">
        <v>58</v>
      </c>
      <c r="B70" s="6" t="s">
        <v>451</v>
      </c>
      <c r="C70" s="6">
        <v>66</v>
      </c>
      <c r="D70" s="6">
        <v>43</v>
      </c>
      <c r="E70" s="6"/>
      <c r="F70" s="6">
        <v>65</v>
      </c>
      <c r="G70" s="6"/>
      <c r="H70" s="6"/>
      <c r="I70" s="6"/>
      <c r="J70" s="6"/>
      <c r="K70" s="27">
        <f>C70+D70+E70+F70+G70+H70+I70+J70</f>
        <v>174</v>
      </c>
      <c r="L70" s="7" t="s">
        <v>19</v>
      </c>
      <c r="M70" s="24">
        <v>3</v>
      </c>
    </row>
    <row r="71" spans="1:13" ht="15">
      <c r="A71" s="6">
        <v>59</v>
      </c>
      <c r="B71" s="6" t="s">
        <v>331</v>
      </c>
      <c r="C71" s="6">
        <v>58</v>
      </c>
      <c r="D71" s="6">
        <v>55</v>
      </c>
      <c r="E71" s="6"/>
      <c r="F71" s="6">
        <v>61</v>
      </c>
      <c r="G71" s="6"/>
      <c r="H71" s="6"/>
      <c r="I71" s="6"/>
      <c r="J71" s="6"/>
      <c r="K71" s="27">
        <f>C71+D71+E71+F71+G71+H71+I71+J71</f>
        <v>174</v>
      </c>
      <c r="L71" s="7" t="s">
        <v>19</v>
      </c>
      <c r="M71" s="24">
        <v>2</v>
      </c>
    </row>
    <row r="72" spans="1:13" ht="15">
      <c r="A72" s="6">
        <v>60</v>
      </c>
      <c r="B72" s="6" t="s">
        <v>351</v>
      </c>
      <c r="C72" s="6">
        <v>64</v>
      </c>
      <c r="D72" s="6">
        <v>41</v>
      </c>
      <c r="E72" s="6"/>
      <c r="F72" s="6">
        <v>69</v>
      </c>
      <c r="G72" s="6"/>
      <c r="H72" s="6"/>
      <c r="I72" s="6"/>
      <c r="J72" s="6"/>
      <c r="K72" s="27">
        <f>C72+D72+E72+F72+G72+H72+I72+J72</f>
        <v>174</v>
      </c>
      <c r="L72" s="7" t="s">
        <v>19</v>
      </c>
      <c r="M72" s="24">
        <v>1</v>
      </c>
    </row>
    <row r="73" spans="1:13" ht="15">
      <c r="A73" s="6">
        <v>61</v>
      </c>
      <c r="B73" s="6" t="s">
        <v>358</v>
      </c>
      <c r="C73" s="6">
        <v>58</v>
      </c>
      <c r="D73" s="6"/>
      <c r="E73" s="6">
        <v>43</v>
      </c>
      <c r="F73" s="6">
        <v>73</v>
      </c>
      <c r="G73" s="6"/>
      <c r="H73" s="6"/>
      <c r="I73" s="6"/>
      <c r="J73" s="6"/>
      <c r="K73" s="27">
        <f>C73+D73+E73+F73+G73+H73+I73+J73</f>
        <v>174</v>
      </c>
      <c r="L73" s="7" t="s">
        <v>19</v>
      </c>
      <c r="M73" s="24">
        <v>3</v>
      </c>
    </row>
    <row r="74" spans="1:13" ht="15">
      <c r="A74" s="6">
        <v>62</v>
      </c>
      <c r="B74" s="6" t="s">
        <v>518</v>
      </c>
      <c r="C74" s="6">
        <v>58</v>
      </c>
      <c r="D74" s="6"/>
      <c r="E74" s="6">
        <v>51</v>
      </c>
      <c r="F74" s="6">
        <v>64</v>
      </c>
      <c r="G74" s="6"/>
      <c r="H74" s="6"/>
      <c r="I74" s="6"/>
      <c r="J74" s="6"/>
      <c r="K74" s="27">
        <f>C74+D74+E74+F74+G74+H74+I74+J74</f>
        <v>173</v>
      </c>
      <c r="L74" s="7" t="s">
        <v>19</v>
      </c>
      <c r="M74" s="24">
        <v>4</v>
      </c>
    </row>
    <row r="75" spans="1:13" ht="15">
      <c r="A75" s="6">
        <v>63</v>
      </c>
      <c r="B75" s="18" t="s">
        <v>480</v>
      </c>
      <c r="C75" s="17">
        <v>68</v>
      </c>
      <c r="D75" s="17">
        <v>49</v>
      </c>
      <c r="E75" s="17"/>
      <c r="F75" s="17">
        <v>55</v>
      </c>
      <c r="G75" s="17"/>
      <c r="H75" s="17"/>
      <c r="I75" s="17"/>
      <c r="J75" s="17"/>
      <c r="K75" s="27">
        <f>C75+D75+E75+F75+G75+H75+I75+J75</f>
        <v>172</v>
      </c>
      <c r="L75" s="17" t="s">
        <v>19</v>
      </c>
      <c r="M75" s="17">
        <v>4</v>
      </c>
    </row>
    <row r="76" spans="1:13" ht="15">
      <c r="A76" s="6">
        <v>64</v>
      </c>
      <c r="B76" s="6" t="s">
        <v>461</v>
      </c>
      <c r="C76" s="6">
        <v>58</v>
      </c>
      <c r="D76" s="6"/>
      <c r="E76" s="6">
        <v>43</v>
      </c>
      <c r="F76" s="6">
        <v>70</v>
      </c>
      <c r="G76" s="6"/>
      <c r="H76" s="6"/>
      <c r="I76" s="6"/>
      <c r="J76" s="6"/>
      <c r="K76" s="27">
        <f>C76+D76+E76+F76+G76+H76+I76+J76</f>
        <v>171</v>
      </c>
      <c r="L76" s="7" t="s">
        <v>19</v>
      </c>
      <c r="M76" s="24">
        <v>1</v>
      </c>
    </row>
    <row r="77" spans="1:13" ht="15">
      <c r="A77" s="6">
        <v>65</v>
      </c>
      <c r="B77" s="6" t="s">
        <v>441</v>
      </c>
      <c r="C77" s="6">
        <v>46</v>
      </c>
      <c r="D77" s="6"/>
      <c r="E77" s="6">
        <v>67</v>
      </c>
      <c r="F77" s="6">
        <v>58</v>
      </c>
      <c r="G77" s="6"/>
      <c r="H77" s="6"/>
      <c r="I77" s="6"/>
      <c r="J77" s="6"/>
      <c r="K77" s="27">
        <f>C77+D77+E77+F77+G77+H77+I77+J77</f>
        <v>171</v>
      </c>
      <c r="L77" s="7" t="s">
        <v>19</v>
      </c>
      <c r="M77" s="24">
        <v>2</v>
      </c>
    </row>
    <row r="78" spans="1:13" ht="15">
      <c r="A78" s="6">
        <v>66</v>
      </c>
      <c r="B78" s="6" t="s">
        <v>231</v>
      </c>
      <c r="C78" s="6">
        <v>58</v>
      </c>
      <c r="D78" s="6">
        <v>44</v>
      </c>
      <c r="E78" s="6"/>
      <c r="F78" s="6">
        <v>69</v>
      </c>
      <c r="G78" s="6"/>
      <c r="H78" s="6"/>
      <c r="I78" s="6"/>
      <c r="J78" s="6"/>
      <c r="K78" s="27">
        <f>C78+D78+E78+F78+G78+H78+I78+J78</f>
        <v>171</v>
      </c>
      <c r="L78" s="7" t="s">
        <v>19</v>
      </c>
      <c r="M78" s="24">
        <v>4</v>
      </c>
    </row>
    <row r="79" spans="1:13" ht="15">
      <c r="A79" s="6">
        <v>67</v>
      </c>
      <c r="B79" s="17" t="s">
        <v>130</v>
      </c>
      <c r="C79" s="17"/>
      <c r="D79" s="17"/>
      <c r="E79" s="17"/>
      <c r="F79" s="17"/>
      <c r="G79" s="17">
        <v>50</v>
      </c>
      <c r="H79" s="17">
        <v>70</v>
      </c>
      <c r="I79" s="18" t="s">
        <v>482</v>
      </c>
      <c r="J79" s="18"/>
      <c r="K79" s="27">
        <f>C79+D79+E79+F79+G79+H79+I79+J79</f>
        <v>170</v>
      </c>
      <c r="L79" s="18" t="s">
        <v>19</v>
      </c>
      <c r="M79" s="24">
        <v>1</v>
      </c>
    </row>
    <row r="80" spans="1:13" ht="15">
      <c r="A80" s="6">
        <v>68</v>
      </c>
      <c r="B80" s="6" t="s">
        <v>440</v>
      </c>
      <c r="C80" s="6">
        <v>46</v>
      </c>
      <c r="D80" s="6">
        <v>46</v>
      </c>
      <c r="E80" s="6"/>
      <c r="F80" s="6">
        <v>77</v>
      </c>
      <c r="G80" s="6"/>
      <c r="H80" s="6"/>
      <c r="I80" s="6"/>
      <c r="J80" s="6"/>
      <c r="K80" s="27">
        <f>C80+D80+E80+F80+G80+H80+I80+J80</f>
        <v>169</v>
      </c>
      <c r="L80" s="7" t="s">
        <v>19</v>
      </c>
      <c r="M80" s="24">
        <v>3</v>
      </c>
    </row>
    <row r="81" spans="1:13" ht="15">
      <c r="A81" s="6">
        <v>69</v>
      </c>
      <c r="B81" s="6" t="s">
        <v>193</v>
      </c>
      <c r="C81" s="6">
        <v>64</v>
      </c>
      <c r="D81" s="6"/>
      <c r="E81" s="6">
        <v>48</v>
      </c>
      <c r="F81" s="6">
        <v>57</v>
      </c>
      <c r="G81" s="6"/>
      <c r="H81" s="6"/>
      <c r="I81" s="6"/>
      <c r="J81" s="6"/>
      <c r="K81" s="27">
        <f>C81+D81+E81+F81+G81+H81+I81+J81</f>
        <v>169</v>
      </c>
      <c r="L81" s="7" t="s">
        <v>21</v>
      </c>
      <c r="M81" s="24">
        <v>1</v>
      </c>
    </row>
    <row r="82" spans="1:13" ht="15">
      <c r="A82" s="6">
        <v>70</v>
      </c>
      <c r="B82" s="6" t="s">
        <v>403</v>
      </c>
      <c r="C82" s="6">
        <v>52</v>
      </c>
      <c r="D82" s="6">
        <v>53</v>
      </c>
      <c r="E82" s="6"/>
      <c r="F82" s="6">
        <v>64</v>
      </c>
      <c r="G82" s="6"/>
      <c r="H82" s="6"/>
      <c r="I82" s="6"/>
      <c r="J82" s="6"/>
      <c r="K82" s="27">
        <f>C82+D82+E82+F82+G82+H82+I82+J82</f>
        <v>169</v>
      </c>
      <c r="L82" s="7" t="s">
        <v>19</v>
      </c>
      <c r="M82" s="24">
        <v>3</v>
      </c>
    </row>
    <row r="83" spans="1:13" ht="15">
      <c r="A83" s="6">
        <v>71</v>
      </c>
      <c r="B83" s="6" t="s">
        <v>255</v>
      </c>
      <c r="C83" s="6">
        <v>58</v>
      </c>
      <c r="D83" s="6">
        <v>55</v>
      </c>
      <c r="E83" s="6"/>
      <c r="F83" s="6">
        <v>55</v>
      </c>
      <c r="G83" s="6"/>
      <c r="H83" s="6"/>
      <c r="I83" s="6"/>
      <c r="J83" s="6"/>
      <c r="K83" s="27">
        <f>C83+D83+E83+F83+G83+H83+I83+J83</f>
        <v>168</v>
      </c>
      <c r="L83" s="7" t="s">
        <v>19</v>
      </c>
      <c r="M83" s="24">
        <v>3</v>
      </c>
    </row>
    <row r="84" spans="1:13" ht="15">
      <c r="A84" s="6">
        <v>72</v>
      </c>
      <c r="B84" s="6" t="s">
        <v>252</v>
      </c>
      <c r="C84" s="6">
        <v>58</v>
      </c>
      <c r="D84" s="6">
        <v>40</v>
      </c>
      <c r="E84" s="6"/>
      <c r="F84" s="6">
        <v>70</v>
      </c>
      <c r="G84" s="6"/>
      <c r="H84" s="6"/>
      <c r="I84" s="6"/>
      <c r="J84" s="6"/>
      <c r="K84" s="27">
        <f>C84+D84+E84+F84+G84+H84+I84+J84</f>
        <v>168</v>
      </c>
      <c r="L84" s="7" t="s">
        <v>19</v>
      </c>
      <c r="M84" s="24">
        <v>3</v>
      </c>
    </row>
    <row r="85" spans="1:13" ht="15">
      <c r="A85" s="6">
        <v>73</v>
      </c>
      <c r="B85" s="6" t="s">
        <v>337</v>
      </c>
      <c r="C85" s="6">
        <v>64</v>
      </c>
      <c r="D85" s="6"/>
      <c r="E85" s="6">
        <v>40</v>
      </c>
      <c r="F85" s="6">
        <v>64</v>
      </c>
      <c r="G85" s="6"/>
      <c r="H85" s="6"/>
      <c r="I85" s="6"/>
      <c r="J85" s="6"/>
      <c r="K85" s="27">
        <f>C85+D85+E85+F85+G85+H85+I85+J85</f>
        <v>168</v>
      </c>
      <c r="L85" s="7" t="s">
        <v>19</v>
      </c>
      <c r="M85" s="24">
        <v>1</v>
      </c>
    </row>
    <row r="86" spans="1:13" ht="15">
      <c r="A86" s="6">
        <v>74</v>
      </c>
      <c r="B86" s="6" t="s">
        <v>458</v>
      </c>
      <c r="C86" s="6">
        <v>64</v>
      </c>
      <c r="D86" s="6"/>
      <c r="E86" s="6">
        <v>40</v>
      </c>
      <c r="F86" s="6">
        <v>64</v>
      </c>
      <c r="G86" s="6"/>
      <c r="H86" s="6"/>
      <c r="I86" s="6"/>
      <c r="J86" s="6"/>
      <c r="K86" s="27">
        <f>C86+D86+E86+F86+G86+H86+I86+J86</f>
        <v>168</v>
      </c>
      <c r="L86" s="7" t="s">
        <v>19</v>
      </c>
      <c r="M86" s="24">
        <v>2</v>
      </c>
    </row>
    <row r="87" spans="1:13" ht="15">
      <c r="A87" s="6">
        <v>75</v>
      </c>
      <c r="B87" s="6" t="s">
        <v>321</v>
      </c>
      <c r="C87" s="6">
        <v>52</v>
      </c>
      <c r="D87" s="6">
        <v>51</v>
      </c>
      <c r="E87" s="6"/>
      <c r="F87" s="6">
        <v>64</v>
      </c>
      <c r="G87" s="6"/>
      <c r="H87" s="6"/>
      <c r="I87" s="6"/>
      <c r="J87" s="6"/>
      <c r="K87" s="27">
        <f>C87+D87+E87+F87+G87+H87+I87+J87</f>
        <v>167</v>
      </c>
      <c r="L87" s="7" t="s">
        <v>19</v>
      </c>
      <c r="M87" s="24">
        <v>4</v>
      </c>
    </row>
    <row r="88" spans="1:13" ht="15">
      <c r="A88" s="6">
        <v>76</v>
      </c>
      <c r="B88" s="6" t="s">
        <v>336</v>
      </c>
      <c r="C88" s="6">
        <v>52</v>
      </c>
      <c r="D88" s="6"/>
      <c r="E88" s="6">
        <v>43</v>
      </c>
      <c r="F88" s="6">
        <v>72</v>
      </c>
      <c r="G88" s="6"/>
      <c r="H88" s="6"/>
      <c r="I88" s="7"/>
      <c r="J88" s="7"/>
      <c r="K88" s="27">
        <f>C88+D88+E88+F88+G88+H88+I88+J88</f>
        <v>167</v>
      </c>
      <c r="L88" s="7" t="s">
        <v>19</v>
      </c>
      <c r="M88" s="24">
        <v>1</v>
      </c>
    </row>
    <row r="89" spans="1:13" ht="15">
      <c r="A89" s="6">
        <v>77</v>
      </c>
      <c r="B89" s="6" t="s">
        <v>453</v>
      </c>
      <c r="C89" s="6">
        <v>58</v>
      </c>
      <c r="D89" s="6"/>
      <c r="E89" s="6">
        <v>40</v>
      </c>
      <c r="F89" s="6">
        <v>69</v>
      </c>
      <c r="G89" s="6"/>
      <c r="H89" s="6"/>
      <c r="I89" s="6"/>
      <c r="J89" s="6"/>
      <c r="K89" s="27">
        <f>C89+D89+E89+F89+G89+H89+I89+J89</f>
        <v>167</v>
      </c>
      <c r="L89" s="7" t="s">
        <v>19</v>
      </c>
      <c r="M89" s="24">
        <v>2</v>
      </c>
    </row>
    <row r="90" spans="1:13" ht="15">
      <c r="A90" s="6">
        <v>78</v>
      </c>
      <c r="B90" s="6" t="s">
        <v>376</v>
      </c>
      <c r="C90" s="6">
        <v>58</v>
      </c>
      <c r="D90" s="6">
        <v>46</v>
      </c>
      <c r="E90" s="6"/>
      <c r="F90" s="6">
        <v>63</v>
      </c>
      <c r="G90" s="6"/>
      <c r="H90" s="6"/>
      <c r="I90" s="6"/>
      <c r="J90" s="6"/>
      <c r="K90" s="27">
        <f>C90+D90+E90+F90+G90+H90+I90+J90</f>
        <v>167</v>
      </c>
      <c r="L90" s="7" t="s">
        <v>19</v>
      </c>
      <c r="M90" s="24">
        <v>3</v>
      </c>
    </row>
    <row r="91" spans="1:13" ht="15">
      <c r="A91" s="6">
        <v>79</v>
      </c>
      <c r="B91" s="6" t="s">
        <v>132</v>
      </c>
      <c r="C91" s="6">
        <v>46</v>
      </c>
      <c r="D91" s="6">
        <v>48</v>
      </c>
      <c r="E91" s="6"/>
      <c r="F91" s="6">
        <v>73</v>
      </c>
      <c r="G91" s="6"/>
      <c r="H91" s="6"/>
      <c r="I91" s="7"/>
      <c r="J91" s="7"/>
      <c r="K91" s="27">
        <f>C91+D91+E91+F91+G91+H91+I91+J91</f>
        <v>167</v>
      </c>
      <c r="L91" s="7" t="s">
        <v>19</v>
      </c>
      <c r="M91" s="24">
        <v>3</v>
      </c>
    </row>
    <row r="92" spans="1:13" ht="15">
      <c r="A92" s="6">
        <v>80</v>
      </c>
      <c r="B92" s="6" t="s">
        <v>134</v>
      </c>
      <c r="C92" s="6">
        <v>40</v>
      </c>
      <c r="D92" s="6">
        <v>52</v>
      </c>
      <c r="E92" s="6"/>
      <c r="F92" s="6">
        <v>75</v>
      </c>
      <c r="G92" s="6"/>
      <c r="H92" s="6"/>
      <c r="I92" s="6"/>
      <c r="J92" s="6"/>
      <c r="K92" s="27">
        <v>167</v>
      </c>
      <c r="L92" s="7" t="s">
        <v>19</v>
      </c>
      <c r="M92" s="24">
        <v>1</v>
      </c>
    </row>
    <row r="93" spans="1:13" ht="15">
      <c r="A93" s="6">
        <v>81</v>
      </c>
      <c r="B93" s="6" t="s">
        <v>390</v>
      </c>
      <c r="C93" s="6">
        <v>58</v>
      </c>
      <c r="D93" s="6">
        <v>60</v>
      </c>
      <c r="E93" s="6"/>
      <c r="F93" s="6">
        <v>48</v>
      </c>
      <c r="G93" s="6"/>
      <c r="H93" s="6"/>
      <c r="I93" s="6"/>
      <c r="J93" s="6"/>
      <c r="K93" s="27">
        <f>C93+D93+E93+F93+G93+H93+I93+J93</f>
        <v>166</v>
      </c>
      <c r="L93" s="7" t="s">
        <v>19</v>
      </c>
      <c r="M93" s="24">
        <v>1</v>
      </c>
    </row>
    <row r="94" spans="1:13" ht="15">
      <c r="A94" s="6">
        <v>82</v>
      </c>
      <c r="B94" s="6" t="s">
        <v>250</v>
      </c>
      <c r="C94" s="6">
        <v>68</v>
      </c>
      <c r="D94" s="6"/>
      <c r="E94" s="6">
        <v>40</v>
      </c>
      <c r="F94" s="6">
        <v>58</v>
      </c>
      <c r="G94" s="6"/>
      <c r="H94" s="6"/>
      <c r="I94" s="6"/>
      <c r="J94" s="6"/>
      <c r="K94" s="27">
        <f>C94+D94+E94+F94+G94+H94+I94+J94</f>
        <v>166</v>
      </c>
      <c r="L94" s="7" t="s">
        <v>19</v>
      </c>
      <c r="M94" s="24">
        <v>4</v>
      </c>
    </row>
    <row r="95" spans="1:13" ht="15">
      <c r="A95" s="6">
        <v>83</v>
      </c>
      <c r="B95" s="6" t="s">
        <v>393</v>
      </c>
      <c r="C95" s="6">
        <v>58</v>
      </c>
      <c r="D95" s="6"/>
      <c r="E95" s="6">
        <v>40</v>
      </c>
      <c r="F95" s="6">
        <v>67</v>
      </c>
      <c r="G95" s="6"/>
      <c r="H95" s="6"/>
      <c r="I95" s="6"/>
      <c r="J95" s="6"/>
      <c r="K95" s="27">
        <f>C95+D95+E95+F95+G95+H95+I95+J95</f>
        <v>165</v>
      </c>
      <c r="L95" s="7" t="s">
        <v>19</v>
      </c>
      <c r="M95" s="24">
        <v>1</v>
      </c>
    </row>
    <row r="96" spans="1:13" ht="15">
      <c r="A96" s="6">
        <v>84</v>
      </c>
      <c r="B96" s="6" t="s">
        <v>519</v>
      </c>
      <c r="C96" s="6">
        <v>52</v>
      </c>
      <c r="D96" s="6"/>
      <c r="E96" s="6">
        <v>46</v>
      </c>
      <c r="F96" s="6">
        <v>67</v>
      </c>
      <c r="G96" s="6"/>
      <c r="H96" s="6"/>
      <c r="I96" s="6"/>
      <c r="J96" s="6"/>
      <c r="K96" s="27">
        <f>C96+D96+E96+F96+G96+H96+I96+J96</f>
        <v>165</v>
      </c>
      <c r="L96" s="7" t="s">
        <v>19</v>
      </c>
      <c r="M96" s="24">
        <v>3</v>
      </c>
    </row>
    <row r="97" spans="1:13" ht="15">
      <c r="A97" s="6">
        <v>85</v>
      </c>
      <c r="B97" s="6" t="s">
        <v>234</v>
      </c>
      <c r="C97" s="6">
        <v>33</v>
      </c>
      <c r="D97" s="6">
        <v>46</v>
      </c>
      <c r="E97" s="6"/>
      <c r="F97" s="6"/>
      <c r="G97" s="6"/>
      <c r="H97" s="6"/>
      <c r="I97" s="6">
        <v>86</v>
      </c>
      <c r="J97" s="6"/>
      <c r="K97" s="27">
        <f>C97+D97+E97+F97+G97+H97+I97+J97</f>
        <v>165</v>
      </c>
      <c r="L97" s="7" t="s">
        <v>19</v>
      </c>
      <c r="M97" s="24">
        <v>2</v>
      </c>
    </row>
    <row r="98" spans="1:13" ht="15">
      <c r="A98" s="6">
        <v>86</v>
      </c>
      <c r="B98" s="6" t="s">
        <v>450</v>
      </c>
      <c r="C98" s="6">
        <v>40</v>
      </c>
      <c r="D98" s="6"/>
      <c r="E98" s="6">
        <v>56</v>
      </c>
      <c r="F98" s="6">
        <v>69</v>
      </c>
      <c r="G98" s="6"/>
      <c r="H98" s="6"/>
      <c r="I98" s="6"/>
      <c r="J98" s="6"/>
      <c r="K98" s="27">
        <f>C98+D98+E98+F98+G98+H98+I98+J98</f>
        <v>165</v>
      </c>
      <c r="L98" s="7" t="s">
        <v>19</v>
      </c>
      <c r="M98" s="24" t="s">
        <v>488</v>
      </c>
    </row>
    <row r="99" spans="1:13" ht="15">
      <c r="A99" s="6">
        <v>87</v>
      </c>
      <c r="B99" s="18" t="s">
        <v>469</v>
      </c>
      <c r="C99" s="17">
        <v>52</v>
      </c>
      <c r="D99" s="17">
        <v>45</v>
      </c>
      <c r="E99" s="17"/>
      <c r="F99" s="17">
        <v>67</v>
      </c>
      <c r="G99" s="17"/>
      <c r="H99" s="17"/>
      <c r="I99" s="17"/>
      <c r="J99" s="17"/>
      <c r="K99" s="27">
        <f>C99+D99+E99+F99+G99+H99+I99+J99</f>
        <v>164</v>
      </c>
      <c r="L99" s="17" t="s">
        <v>19</v>
      </c>
      <c r="M99" s="17">
        <v>1</v>
      </c>
    </row>
    <row r="100" spans="1:13" ht="15">
      <c r="A100" s="6">
        <v>88</v>
      </c>
      <c r="B100" s="6" t="s">
        <v>312</v>
      </c>
      <c r="C100" s="6">
        <v>52</v>
      </c>
      <c r="D100" s="6">
        <v>46</v>
      </c>
      <c r="E100" s="6"/>
      <c r="F100" s="6">
        <v>66</v>
      </c>
      <c r="G100" s="6"/>
      <c r="H100" s="6"/>
      <c r="I100" s="6"/>
      <c r="J100" s="6"/>
      <c r="K100" s="27">
        <f>C100+D100+E100+F100+G100+H100+I100+J100</f>
        <v>164</v>
      </c>
      <c r="L100" s="7" t="s">
        <v>19</v>
      </c>
      <c r="M100" s="24">
        <v>3</v>
      </c>
    </row>
    <row r="101" spans="1:13" ht="15">
      <c r="A101" s="6">
        <v>89</v>
      </c>
      <c r="B101" s="6" t="s">
        <v>320</v>
      </c>
      <c r="C101" s="6">
        <v>58</v>
      </c>
      <c r="D101" s="6"/>
      <c r="E101" s="6">
        <v>48</v>
      </c>
      <c r="F101" s="6">
        <v>58</v>
      </c>
      <c r="G101" s="6"/>
      <c r="H101" s="6"/>
      <c r="I101" s="6"/>
      <c r="J101" s="6"/>
      <c r="K101" s="27">
        <f>C101+D101+E101+F101+G101+H101+I101+J101</f>
        <v>164</v>
      </c>
      <c r="L101" s="7" t="s">
        <v>19</v>
      </c>
      <c r="M101" s="24">
        <v>1</v>
      </c>
    </row>
    <row r="102" spans="1:13" ht="15">
      <c r="A102" s="6">
        <v>90</v>
      </c>
      <c r="B102" s="6" t="s">
        <v>324</v>
      </c>
      <c r="C102" s="6">
        <v>46</v>
      </c>
      <c r="D102" s="6"/>
      <c r="E102" s="6">
        <v>46</v>
      </c>
      <c r="F102" s="6">
        <v>72</v>
      </c>
      <c r="G102" s="6"/>
      <c r="H102" s="6"/>
      <c r="I102" s="6"/>
      <c r="J102" s="6"/>
      <c r="K102" s="27">
        <f>C102+D102+E102+F102+G102+H102+I102+J102</f>
        <v>164</v>
      </c>
      <c r="L102" s="7" t="s">
        <v>19</v>
      </c>
      <c r="M102" s="24">
        <v>3</v>
      </c>
    </row>
    <row r="103" spans="1:13" ht="15">
      <c r="A103" s="6">
        <v>91</v>
      </c>
      <c r="B103" s="6" t="s">
        <v>224</v>
      </c>
      <c r="C103" s="6">
        <v>40</v>
      </c>
      <c r="D103" s="6"/>
      <c r="E103" s="6">
        <v>56</v>
      </c>
      <c r="F103" s="6">
        <v>67</v>
      </c>
      <c r="G103" s="6"/>
      <c r="H103" s="6"/>
      <c r="I103" s="6"/>
      <c r="J103" s="6"/>
      <c r="K103" s="27">
        <f>C103+D103+E103+F103+G103+H103+I103+J103</f>
        <v>163</v>
      </c>
      <c r="L103" s="7" t="s">
        <v>19</v>
      </c>
      <c r="M103" s="24">
        <v>1</v>
      </c>
    </row>
    <row r="104" spans="1:13" ht="15">
      <c r="A104" s="6">
        <v>92</v>
      </c>
      <c r="B104" s="6" t="s">
        <v>373</v>
      </c>
      <c r="C104" s="6">
        <v>64</v>
      </c>
      <c r="D104" s="6">
        <v>47</v>
      </c>
      <c r="E104" s="6"/>
      <c r="F104" s="6">
        <v>51</v>
      </c>
      <c r="G104" s="6"/>
      <c r="H104" s="6"/>
      <c r="I104" s="6"/>
      <c r="J104" s="6"/>
      <c r="K104" s="27">
        <f>C104+D104+E104+F104+G104+H104+I104+J104</f>
        <v>162</v>
      </c>
      <c r="L104" s="7" t="s">
        <v>19</v>
      </c>
      <c r="M104" s="24">
        <v>4</v>
      </c>
    </row>
    <row r="105" spans="1:13" ht="15">
      <c r="A105" s="6">
        <v>93</v>
      </c>
      <c r="B105" s="6" t="s">
        <v>264</v>
      </c>
      <c r="C105" s="6">
        <v>46</v>
      </c>
      <c r="D105" s="6">
        <v>52</v>
      </c>
      <c r="E105" s="6"/>
      <c r="F105" s="6">
        <v>64</v>
      </c>
      <c r="G105" s="6"/>
      <c r="H105" s="6"/>
      <c r="I105" s="6"/>
      <c r="J105" s="6"/>
      <c r="K105" s="27">
        <f>C105+D105+E105+F105+G105+H105+I105+J105</f>
        <v>162</v>
      </c>
      <c r="L105" s="7" t="s">
        <v>19</v>
      </c>
      <c r="M105" s="24">
        <v>2</v>
      </c>
    </row>
    <row r="106" spans="1:13" ht="15">
      <c r="A106" s="6">
        <v>94</v>
      </c>
      <c r="B106" s="6" t="s">
        <v>444</v>
      </c>
      <c r="C106" s="6">
        <v>46</v>
      </c>
      <c r="D106" s="6"/>
      <c r="E106" s="6">
        <v>46</v>
      </c>
      <c r="F106" s="6">
        <v>70</v>
      </c>
      <c r="G106" s="6"/>
      <c r="H106" s="6"/>
      <c r="I106" s="6"/>
      <c r="J106" s="6"/>
      <c r="K106" s="27">
        <f>C106+D106+E106+F106+G106+H106+I106+J106</f>
        <v>162</v>
      </c>
      <c r="L106" s="7" t="s">
        <v>19</v>
      </c>
      <c r="M106" s="24">
        <v>3</v>
      </c>
    </row>
    <row r="107" spans="1:13" ht="15">
      <c r="A107" s="6">
        <v>95</v>
      </c>
      <c r="B107" s="6" t="s">
        <v>423</v>
      </c>
      <c r="C107" s="6">
        <v>52</v>
      </c>
      <c r="D107" s="6">
        <v>47</v>
      </c>
      <c r="E107" s="6"/>
      <c r="F107" s="6">
        <v>63</v>
      </c>
      <c r="G107" s="6"/>
      <c r="H107" s="6"/>
      <c r="I107" s="6"/>
      <c r="J107" s="6"/>
      <c r="K107" s="27">
        <f>C107+D107+E107+F107+G107+H107+I107+J107</f>
        <v>162</v>
      </c>
      <c r="L107" s="7" t="s">
        <v>19</v>
      </c>
      <c r="M107" s="24">
        <v>1</v>
      </c>
    </row>
    <row r="108" spans="1:13" ht="15">
      <c r="A108" s="6">
        <v>96</v>
      </c>
      <c r="B108" s="7" t="s">
        <v>474</v>
      </c>
      <c r="C108" s="6">
        <v>68</v>
      </c>
      <c r="D108" s="6">
        <v>40</v>
      </c>
      <c r="E108" s="6"/>
      <c r="F108" s="6">
        <v>54</v>
      </c>
      <c r="G108" s="6"/>
      <c r="H108" s="6"/>
      <c r="I108" s="6"/>
      <c r="J108" s="6"/>
      <c r="K108" s="27">
        <f>C108+D108+E108+F108+G108+H108+I108+J108</f>
        <v>162</v>
      </c>
      <c r="L108" s="17" t="s">
        <v>19</v>
      </c>
      <c r="M108" s="24">
        <v>2</v>
      </c>
    </row>
    <row r="109" spans="1:13" ht="15">
      <c r="A109" s="6">
        <v>97</v>
      </c>
      <c r="B109" s="6" t="s">
        <v>226</v>
      </c>
      <c r="C109" s="6">
        <v>34</v>
      </c>
      <c r="D109" s="6">
        <v>43</v>
      </c>
      <c r="E109" s="6"/>
      <c r="F109" s="6">
        <v>85</v>
      </c>
      <c r="G109" s="6"/>
      <c r="H109" s="6"/>
      <c r="I109" s="6"/>
      <c r="J109" s="6"/>
      <c r="K109" s="27">
        <f>C109+D109+E109+F109+G109+H109+I109+J109</f>
        <v>162</v>
      </c>
      <c r="L109" s="7" t="s">
        <v>19</v>
      </c>
      <c r="M109" s="24">
        <v>2</v>
      </c>
    </row>
    <row r="110" spans="1:13" ht="15">
      <c r="A110" s="6">
        <v>98</v>
      </c>
      <c r="B110" s="6" t="s">
        <v>137</v>
      </c>
      <c r="C110" s="6">
        <v>40</v>
      </c>
      <c r="D110" s="6">
        <v>55</v>
      </c>
      <c r="E110" s="6"/>
      <c r="F110" s="6">
        <v>67</v>
      </c>
      <c r="G110" s="6"/>
      <c r="H110" s="6"/>
      <c r="I110" s="7"/>
      <c r="J110" s="7"/>
      <c r="K110" s="27">
        <f>C110+D110+E110+F110+G110+H110+I110+J110</f>
        <v>162</v>
      </c>
      <c r="L110" s="7" t="s">
        <v>19</v>
      </c>
      <c r="M110" s="24">
        <v>1</v>
      </c>
    </row>
    <row r="111" spans="1:13" ht="15">
      <c r="A111" s="6">
        <v>99</v>
      </c>
      <c r="B111" s="6" t="s">
        <v>392</v>
      </c>
      <c r="C111" s="6">
        <v>52</v>
      </c>
      <c r="D111" s="6"/>
      <c r="E111" s="6">
        <v>46</v>
      </c>
      <c r="F111" s="6">
        <v>64</v>
      </c>
      <c r="G111" s="6"/>
      <c r="H111" s="6"/>
      <c r="I111" s="6"/>
      <c r="J111" s="6"/>
      <c r="K111" s="27">
        <f>C111+D111+E111+F111+G111+H111+I111+J111</f>
        <v>162</v>
      </c>
      <c r="L111" s="7" t="s">
        <v>19</v>
      </c>
      <c r="M111" s="24">
        <v>2</v>
      </c>
    </row>
    <row r="112" spans="1:13" ht="15">
      <c r="A112" s="6">
        <v>100</v>
      </c>
      <c r="B112" s="6" t="s">
        <v>222</v>
      </c>
      <c r="C112" s="6">
        <v>58</v>
      </c>
      <c r="D112" s="6"/>
      <c r="E112" s="6">
        <v>40</v>
      </c>
      <c r="F112" s="6">
        <v>64</v>
      </c>
      <c r="G112" s="6"/>
      <c r="H112" s="6"/>
      <c r="I112" s="6"/>
      <c r="J112" s="6"/>
      <c r="K112" s="27">
        <f>C112+D112+E112+F112+G112+H112+I112+J112</f>
        <v>162</v>
      </c>
      <c r="L112" s="7" t="s">
        <v>19</v>
      </c>
      <c r="M112" s="24">
        <v>2</v>
      </c>
    </row>
    <row r="113" spans="1:13" ht="15">
      <c r="A113" s="6">
        <v>101</v>
      </c>
      <c r="B113" s="6" t="s">
        <v>346</v>
      </c>
      <c r="C113" s="6">
        <v>58</v>
      </c>
      <c r="D113" s="6">
        <v>40</v>
      </c>
      <c r="E113" s="6"/>
      <c r="F113" s="6">
        <v>64</v>
      </c>
      <c r="G113" s="6"/>
      <c r="H113" s="6"/>
      <c r="I113" s="6"/>
      <c r="J113" s="6"/>
      <c r="K113" s="27">
        <f>C113+D113+E113+F113+G113+H113+I113+J113</f>
        <v>162</v>
      </c>
      <c r="L113" s="7" t="s">
        <v>19</v>
      </c>
      <c r="M113" s="24">
        <v>2</v>
      </c>
    </row>
    <row r="114" spans="1:13" ht="15">
      <c r="A114" s="6">
        <v>102</v>
      </c>
      <c r="B114" s="6" t="s">
        <v>422</v>
      </c>
      <c r="C114" s="6">
        <v>52</v>
      </c>
      <c r="D114" s="6">
        <v>45</v>
      </c>
      <c r="E114" s="6"/>
      <c r="F114" s="6">
        <v>64</v>
      </c>
      <c r="G114" s="6"/>
      <c r="H114" s="6"/>
      <c r="I114" s="6"/>
      <c r="J114" s="6"/>
      <c r="K114" s="27">
        <f>C114+D114+E114+F114+G114+H114+I114+J114</f>
        <v>161</v>
      </c>
      <c r="L114" s="7" t="s">
        <v>19</v>
      </c>
      <c r="M114" s="24">
        <v>3</v>
      </c>
    </row>
    <row r="115" spans="1:13" ht="15">
      <c r="A115" s="6">
        <v>103</v>
      </c>
      <c r="B115" s="6" t="s">
        <v>413</v>
      </c>
      <c r="C115" s="6">
        <v>52</v>
      </c>
      <c r="D115" s="6"/>
      <c r="E115" s="6">
        <v>59</v>
      </c>
      <c r="F115" s="6">
        <v>49</v>
      </c>
      <c r="G115" s="6"/>
      <c r="H115" s="6"/>
      <c r="I115" s="6"/>
      <c r="J115" s="6"/>
      <c r="K115" s="27">
        <f>C115+D115+E115+F115+G115+H115+I115+J115</f>
        <v>160</v>
      </c>
      <c r="L115" s="7" t="s">
        <v>19</v>
      </c>
      <c r="M115" s="24">
        <v>3</v>
      </c>
    </row>
    <row r="116" spans="1:13" ht="15">
      <c r="A116" s="6">
        <v>104</v>
      </c>
      <c r="B116" s="6" t="s">
        <v>442</v>
      </c>
      <c r="C116" s="6">
        <v>40</v>
      </c>
      <c r="D116" s="6">
        <v>51</v>
      </c>
      <c r="E116" s="6"/>
      <c r="F116" s="6">
        <v>69</v>
      </c>
      <c r="G116" s="6"/>
      <c r="H116" s="6"/>
      <c r="I116" s="6"/>
      <c r="J116" s="6"/>
      <c r="K116" s="27">
        <f>C116+D116+E116+F116+G116+H116+I116+J116</f>
        <v>160</v>
      </c>
      <c r="L116" s="7" t="s">
        <v>19</v>
      </c>
      <c r="M116" s="24">
        <v>2</v>
      </c>
    </row>
    <row r="117" spans="1:13" ht="15">
      <c r="A117" s="6">
        <v>105</v>
      </c>
      <c r="B117" s="6" t="s">
        <v>274</v>
      </c>
      <c r="C117" s="6">
        <v>46</v>
      </c>
      <c r="D117" s="6">
        <v>41</v>
      </c>
      <c r="E117" s="6"/>
      <c r="F117" s="6">
        <v>72</v>
      </c>
      <c r="G117" s="6"/>
      <c r="H117" s="6"/>
      <c r="I117" s="7"/>
      <c r="J117" s="7"/>
      <c r="K117" s="27">
        <f>C117+D117+E117+F117+G117+H117+I117+J117</f>
        <v>159</v>
      </c>
      <c r="L117" s="7" t="s">
        <v>19</v>
      </c>
      <c r="M117" s="24">
        <v>2</v>
      </c>
    </row>
    <row r="118" spans="1:13" ht="15">
      <c r="A118" s="6">
        <v>106</v>
      </c>
      <c r="B118" s="6" t="s">
        <v>386</v>
      </c>
      <c r="C118" s="6">
        <v>46</v>
      </c>
      <c r="D118" s="6">
        <v>49</v>
      </c>
      <c r="E118" s="6"/>
      <c r="F118" s="6">
        <v>63</v>
      </c>
      <c r="G118" s="6"/>
      <c r="H118" s="6"/>
      <c r="I118" s="6"/>
      <c r="J118" s="6"/>
      <c r="K118" s="27">
        <f>C118+D118+E118+F118+G118+H118+I118+J118</f>
        <v>158</v>
      </c>
      <c r="L118" s="7" t="s">
        <v>19</v>
      </c>
      <c r="M118" s="24">
        <v>1</v>
      </c>
    </row>
    <row r="119" spans="1:13" ht="15">
      <c r="A119" s="6">
        <v>107</v>
      </c>
      <c r="B119" s="6" t="s">
        <v>158</v>
      </c>
      <c r="C119" s="6">
        <v>40</v>
      </c>
      <c r="D119" s="6">
        <v>48</v>
      </c>
      <c r="E119" s="6"/>
      <c r="F119" s="6">
        <v>69</v>
      </c>
      <c r="G119" s="6"/>
      <c r="H119" s="6"/>
      <c r="I119" s="6"/>
      <c r="J119" s="6"/>
      <c r="K119" s="27">
        <f>C119+D119+E119+F119+G119+H119+I119+J119</f>
        <v>157</v>
      </c>
      <c r="L119" s="7" t="s">
        <v>19</v>
      </c>
      <c r="M119" s="24">
        <v>1</v>
      </c>
    </row>
    <row r="120" spans="1:13" ht="15">
      <c r="A120" s="6">
        <v>108</v>
      </c>
      <c r="B120" s="6" t="s">
        <v>520</v>
      </c>
      <c r="C120" s="6">
        <v>46</v>
      </c>
      <c r="D120" s="6">
        <v>47</v>
      </c>
      <c r="E120" s="6"/>
      <c r="F120" s="6">
        <v>64</v>
      </c>
      <c r="G120" s="6"/>
      <c r="H120" s="6"/>
      <c r="I120" s="6"/>
      <c r="J120" s="6"/>
      <c r="K120" s="27">
        <f>C120+D120+E120+F120+G120+H120+I120+J120</f>
        <v>157</v>
      </c>
      <c r="L120" s="7" t="s">
        <v>19</v>
      </c>
      <c r="M120" s="24">
        <v>3</v>
      </c>
    </row>
    <row r="121" spans="1:13" ht="15">
      <c r="A121" s="6">
        <v>109</v>
      </c>
      <c r="B121" s="6" t="s">
        <v>155</v>
      </c>
      <c r="C121" s="6">
        <v>58</v>
      </c>
      <c r="D121" s="6">
        <v>42</v>
      </c>
      <c r="E121" s="6"/>
      <c r="F121" s="6">
        <v>57</v>
      </c>
      <c r="G121" s="6"/>
      <c r="H121" s="6"/>
      <c r="I121" s="6"/>
      <c r="J121" s="6"/>
      <c r="K121" s="27">
        <f>C121+D121+E121+F121+G121+H121+I121+J121</f>
        <v>157</v>
      </c>
      <c r="L121" s="7" t="s">
        <v>21</v>
      </c>
      <c r="M121" s="24">
        <v>1</v>
      </c>
    </row>
    <row r="122" spans="1:13" ht="15">
      <c r="A122" s="6">
        <v>110</v>
      </c>
      <c r="B122" s="6" t="s">
        <v>338</v>
      </c>
      <c r="C122" s="6">
        <v>40</v>
      </c>
      <c r="D122" s="6">
        <v>46</v>
      </c>
      <c r="E122" s="6"/>
      <c r="F122" s="6">
        <v>70</v>
      </c>
      <c r="G122" s="6"/>
      <c r="H122" s="6"/>
      <c r="I122" s="6"/>
      <c r="J122" s="6"/>
      <c r="K122" s="27">
        <f>C122+D122+E122+F122+G122+H122+I122+J122</f>
        <v>156</v>
      </c>
      <c r="L122" s="7" t="s">
        <v>19</v>
      </c>
      <c r="M122" s="24">
        <v>1</v>
      </c>
    </row>
    <row r="123" spans="1:13" ht="15">
      <c r="A123" s="6">
        <v>111</v>
      </c>
      <c r="B123" s="6" t="s">
        <v>412</v>
      </c>
      <c r="C123" s="6">
        <v>52</v>
      </c>
      <c r="D123" s="6"/>
      <c r="E123" s="6">
        <v>46</v>
      </c>
      <c r="F123" s="6">
        <v>58</v>
      </c>
      <c r="G123" s="6"/>
      <c r="H123" s="6"/>
      <c r="I123" s="6"/>
      <c r="J123" s="6"/>
      <c r="K123" s="27">
        <f>C123+D123+E123+F123+G123+H123+I123+J123</f>
        <v>156</v>
      </c>
      <c r="L123" s="7" t="s">
        <v>19</v>
      </c>
      <c r="M123" s="24">
        <v>1</v>
      </c>
    </row>
    <row r="124" spans="1:13" ht="15">
      <c r="A124" s="6">
        <v>112</v>
      </c>
      <c r="B124" s="6" t="s">
        <v>401</v>
      </c>
      <c r="C124" s="6">
        <v>46</v>
      </c>
      <c r="D124" s="6"/>
      <c r="E124" s="6">
        <v>43</v>
      </c>
      <c r="F124" s="6">
        <v>66</v>
      </c>
      <c r="G124" s="6"/>
      <c r="H124" s="6"/>
      <c r="I124" s="6"/>
      <c r="J124" s="6"/>
      <c r="K124" s="27">
        <f>C124+D124+E124+F124+G124+H124+I124+J124</f>
        <v>155</v>
      </c>
      <c r="L124" s="7" t="s">
        <v>19</v>
      </c>
      <c r="M124" s="24">
        <v>3</v>
      </c>
    </row>
    <row r="125" spans="1:13" ht="15">
      <c r="A125" s="6">
        <v>113</v>
      </c>
      <c r="B125" s="6" t="s">
        <v>425</v>
      </c>
      <c r="C125" s="6">
        <v>58</v>
      </c>
      <c r="D125" s="6"/>
      <c r="E125" s="6">
        <v>43</v>
      </c>
      <c r="F125" s="6">
        <v>54</v>
      </c>
      <c r="G125" s="6"/>
      <c r="H125" s="6"/>
      <c r="I125" s="6"/>
      <c r="J125" s="6"/>
      <c r="K125" s="27">
        <f>C125+D125+E125+F125+G125+H125+I125+J125</f>
        <v>155</v>
      </c>
      <c r="L125" s="7" t="s">
        <v>19</v>
      </c>
      <c r="M125" s="24">
        <v>1</v>
      </c>
    </row>
    <row r="126" spans="1:13" ht="15">
      <c r="A126" s="6">
        <v>114</v>
      </c>
      <c r="B126" s="6" t="s">
        <v>157</v>
      </c>
      <c r="C126" s="6">
        <v>52</v>
      </c>
      <c r="D126" s="6">
        <v>42</v>
      </c>
      <c r="E126" s="6"/>
      <c r="F126" s="6">
        <v>61</v>
      </c>
      <c r="G126" s="6"/>
      <c r="H126" s="6"/>
      <c r="I126" s="6"/>
      <c r="J126" s="6"/>
      <c r="K126" s="27">
        <f>C126+D126+E126+F126+G126+H126+I126+J126</f>
        <v>155</v>
      </c>
      <c r="L126" s="7" t="s">
        <v>19</v>
      </c>
      <c r="M126" s="24">
        <v>1</v>
      </c>
    </row>
    <row r="127" spans="1:13" ht="15">
      <c r="A127" s="6">
        <v>115</v>
      </c>
      <c r="B127" s="6" t="s">
        <v>347</v>
      </c>
      <c r="C127" s="6">
        <v>52</v>
      </c>
      <c r="D127" s="6"/>
      <c r="E127" s="6">
        <v>48</v>
      </c>
      <c r="F127" s="6">
        <v>54</v>
      </c>
      <c r="G127" s="6"/>
      <c r="H127" s="6"/>
      <c r="I127" s="6"/>
      <c r="J127" s="6"/>
      <c r="K127" s="27">
        <f>C127+D127+E127+F127+G127+H127+I127+J127</f>
        <v>154</v>
      </c>
      <c r="L127" s="7" t="s">
        <v>19</v>
      </c>
      <c r="M127" s="24">
        <v>4</v>
      </c>
    </row>
    <row r="128" spans="1:13" ht="15">
      <c r="A128" s="6">
        <v>116</v>
      </c>
      <c r="B128" s="6" t="s">
        <v>323</v>
      </c>
      <c r="C128" s="6">
        <v>64</v>
      </c>
      <c r="D128" s="6">
        <v>45</v>
      </c>
      <c r="E128" s="6"/>
      <c r="F128" s="6">
        <v>45</v>
      </c>
      <c r="G128" s="6"/>
      <c r="H128" s="6"/>
      <c r="I128" s="6"/>
      <c r="J128" s="6"/>
      <c r="K128" s="27">
        <f>C128+D128+E128+F128+G128+H128+I128+J128</f>
        <v>154</v>
      </c>
      <c r="L128" s="7" t="s">
        <v>19</v>
      </c>
      <c r="M128" s="24">
        <v>2</v>
      </c>
    </row>
    <row r="129" spans="1:13" ht="15">
      <c r="A129" s="6">
        <v>117</v>
      </c>
      <c r="B129" s="6" t="s">
        <v>165</v>
      </c>
      <c r="C129" s="6">
        <v>52</v>
      </c>
      <c r="D129" s="6">
        <v>44</v>
      </c>
      <c r="E129" s="6"/>
      <c r="F129" s="6">
        <v>58</v>
      </c>
      <c r="G129" s="6"/>
      <c r="H129" s="6"/>
      <c r="I129" s="6"/>
      <c r="J129" s="6"/>
      <c r="K129" s="27">
        <f>C129+D129+E129+F129+G129+H129+I129+J129</f>
        <v>154</v>
      </c>
      <c r="L129" s="7" t="s">
        <v>19</v>
      </c>
      <c r="M129" s="24">
        <v>3</v>
      </c>
    </row>
    <row r="130" spans="1:13" ht="15">
      <c r="A130" s="6">
        <v>118</v>
      </c>
      <c r="B130" s="6" t="s">
        <v>418</v>
      </c>
      <c r="C130" s="6">
        <v>52</v>
      </c>
      <c r="D130" s="6">
        <v>53</v>
      </c>
      <c r="E130" s="6"/>
      <c r="F130" s="6">
        <v>49</v>
      </c>
      <c r="G130" s="6"/>
      <c r="H130" s="6"/>
      <c r="I130" s="6"/>
      <c r="J130" s="6"/>
      <c r="K130" s="27">
        <f>C130+D130+E130+F130+G130+H130+I130+J130</f>
        <v>154</v>
      </c>
      <c r="L130" s="7" t="s">
        <v>19</v>
      </c>
      <c r="M130" s="24">
        <v>1</v>
      </c>
    </row>
    <row r="131" spans="1:13" ht="15">
      <c r="A131" s="6">
        <v>119</v>
      </c>
      <c r="B131" s="6" t="s">
        <v>426</v>
      </c>
      <c r="C131" s="6">
        <v>34</v>
      </c>
      <c r="D131" s="6">
        <v>46</v>
      </c>
      <c r="E131" s="6"/>
      <c r="F131" s="6">
        <v>73</v>
      </c>
      <c r="G131" s="6"/>
      <c r="H131" s="6"/>
      <c r="I131" s="6"/>
      <c r="J131" s="6"/>
      <c r="K131" s="27">
        <f>C131+D131+E131+F131+G131+H131+I131+J131</f>
        <v>153</v>
      </c>
      <c r="L131" s="7" t="s">
        <v>19</v>
      </c>
      <c r="M131" s="24">
        <v>1</v>
      </c>
    </row>
    <row r="132" spans="1:13" ht="15">
      <c r="A132" s="6">
        <v>120</v>
      </c>
      <c r="B132" s="18" t="s">
        <v>471</v>
      </c>
      <c r="C132" s="17">
        <v>52</v>
      </c>
      <c r="D132" s="17">
        <v>46</v>
      </c>
      <c r="E132" s="17"/>
      <c r="F132" s="17">
        <v>55</v>
      </c>
      <c r="G132" s="17"/>
      <c r="H132" s="17"/>
      <c r="I132" s="17"/>
      <c r="J132" s="17"/>
      <c r="K132" s="27">
        <f>C132+D132+E132+F132+G132+H132+I132+J132</f>
        <v>153</v>
      </c>
      <c r="L132" s="17" t="s">
        <v>19</v>
      </c>
      <c r="M132" s="17">
        <v>3</v>
      </c>
    </row>
    <row r="133" spans="1:13" ht="15">
      <c r="A133" s="6">
        <v>121</v>
      </c>
      <c r="B133" s="6" t="s">
        <v>357</v>
      </c>
      <c r="C133" s="6">
        <v>34</v>
      </c>
      <c r="D133" s="6">
        <v>56</v>
      </c>
      <c r="E133" s="6"/>
      <c r="F133" s="6">
        <v>63</v>
      </c>
      <c r="G133" s="6"/>
      <c r="H133" s="6"/>
      <c r="I133" s="6"/>
      <c r="J133" s="6"/>
      <c r="K133" s="27">
        <f>C133+D133+E133+F133+G133+H133+I133+J133</f>
        <v>153</v>
      </c>
      <c r="L133" s="7" t="s">
        <v>19</v>
      </c>
      <c r="M133" s="24">
        <v>1</v>
      </c>
    </row>
    <row r="134" spans="1:13" ht="15">
      <c r="A134" s="6">
        <v>122</v>
      </c>
      <c r="B134" s="6" t="s">
        <v>202</v>
      </c>
      <c r="C134" s="6">
        <v>58</v>
      </c>
      <c r="D134" s="6"/>
      <c r="E134" s="6">
        <v>40</v>
      </c>
      <c r="F134" s="6">
        <v>54</v>
      </c>
      <c r="G134" s="6"/>
      <c r="H134" s="6"/>
      <c r="I134" s="6"/>
      <c r="J134" s="6"/>
      <c r="K134" s="27">
        <f>C134+D134+E134+F134+G134+H134+I134+J134</f>
        <v>152</v>
      </c>
      <c r="L134" s="7" t="s">
        <v>19</v>
      </c>
      <c r="M134" s="24">
        <v>3</v>
      </c>
    </row>
    <row r="135" spans="1:13" ht="15">
      <c r="A135" s="6">
        <v>123</v>
      </c>
      <c r="B135" s="6" t="s">
        <v>243</v>
      </c>
      <c r="C135" s="6">
        <v>46</v>
      </c>
      <c r="D135" s="6"/>
      <c r="E135" s="6">
        <v>40</v>
      </c>
      <c r="F135" s="6">
        <v>66</v>
      </c>
      <c r="G135" s="6"/>
      <c r="H135" s="6"/>
      <c r="I135" s="6"/>
      <c r="J135" s="6"/>
      <c r="K135" s="27">
        <f>C135+D135+E135+F135+G135+H135+I135+J135</f>
        <v>152</v>
      </c>
      <c r="L135" s="7" t="s">
        <v>19</v>
      </c>
      <c r="M135" s="24">
        <v>3</v>
      </c>
    </row>
    <row r="136" spans="1:13" ht="15">
      <c r="A136" s="6">
        <v>124</v>
      </c>
      <c r="B136" s="6" t="s">
        <v>151</v>
      </c>
      <c r="C136" s="6">
        <v>46</v>
      </c>
      <c r="D136" s="6">
        <v>48</v>
      </c>
      <c r="E136" s="6"/>
      <c r="F136" s="6">
        <v>58</v>
      </c>
      <c r="G136" s="6"/>
      <c r="H136" s="6"/>
      <c r="I136" s="7"/>
      <c r="J136" s="7"/>
      <c r="K136" s="27">
        <f>C136+D136+E136+F136+G136+H136+I136+J136</f>
        <v>152</v>
      </c>
      <c r="L136" s="7" t="s">
        <v>19</v>
      </c>
      <c r="M136" s="24">
        <v>4</v>
      </c>
    </row>
    <row r="137" spans="1:13" ht="15">
      <c r="A137" s="6">
        <v>125</v>
      </c>
      <c r="B137" s="6" t="s">
        <v>292</v>
      </c>
      <c r="C137" s="6">
        <v>34</v>
      </c>
      <c r="D137" s="6"/>
      <c r="E137" s="6">
        <v>51</v>
      </c>
      <c r="F137" s="6">
        <v>67</v>
      </c>
      <c r="G137" s="6"/>
      <c r="H137" s="6"/>
      <c r="I137" s="6"/>
      <c r="J137" s="6"/>
      <c r="K137" s="27">
        <f>C137+D137+E137+F137+G137+H137+I137+J137</f>
        <v>152</v>
      </c>
      <c r="L137" s="7" t="s">
        <v>19</v>
      </c>
      <c r="M137" s="24">
        <v>2</v>
      </c>
    </row>
    <row r="138" spans="1:13" ht="15">
      <c r="A138" s="6">
        <v>126</v>
      </c>
      <c r="B138" s="6" t="s">
        <v>230</v>
      </c>
      <c r="C138" s="6">
        <v>34</v>
      </c>
      <c r="D138" s="6">
        <v>42</v>
      </c>
      <c r="E138" s="6"/>
      <c r="F138" s="6">
        <v>75</v>
      </c>
      <c r="G138" s="6"/>
      <c r="H138" s="6"/>
      <c r="I138" s="7"/>
      <c r="J138" s="7"/>
      <c r="K138" s="27">
        <f>C138+D138+E138+F138+G138+H138+I138+J138</f>
        <v>151</v>
      </c>
      <c r="L138" s="7" t="s">
        <v>19</v>
      </c>
      <c r="M138" s="24">
        <v>1</v>
      </c>
    </row>
    <row r="139" spans="1:13" ht="15">
      <c r="A139" s="6">
        <v>127</v>
      </c>
      <c r="B139" s="6" t="s">
        <v>414</v>
      </c>
      <c r="C139" s="6">
        <v>46</v>
      </c>
      <c r="D139" s="6">
        <v>45</v>
      </c>
      <c r="E139" s="6"/>
      <c r="F139" s="6">
        <v>60</v>
      </c>
      <c r="G139" s="6"/>
      <c r="H139" s="6"/>
      <c r="I139" s="6"/>
      <c r="J139" s="6"/>
      <c r="K139" s="27">
        <f>C139+D139+E139+F139+G139+H139+I139+J139</f>
        <v>151</v>
      </c>
      <c r="L139" s="7" t="s">
        <v>19</v>
      </c>
      <c r="M139" s="24">
        <v>4</v>
      </c>
    </row>
    <row r="140" spans="1:13" ht="15">
      <c r="A140" s="6">
        <v>128</v>
      </c>
      <c r="B140" s="6" t="s">
        <v>156</v>
      </c>
      <c r="C140" s="6">
        <v>40</v>
      </c>
      <c r="D140" s="6">
        <v>40</v>
      </c>
      <c r="E140" s="6"/>
      <c r="F140" s="6">
        <v>70</v>
      </c>
      <c r="G140" s="6"/>
      <c r="H140" s="6"/>
      <c r="I140" s="6"/>
      <c r="J140" s="6"/>
      <c r="K140" s="27">
        <f>C140+D140+E140+F140+G140+H140+I140+J140</f>
        <v>150</v>
      </c>
      <c r="L140" s="7" t="s">
        <v>19</v>
      </c>
      <c r="M140" s="24">
        <v>4</v>
      </c>
    </row>
    <row r="141" spans="1:13" ht="15">
      <c r="A141" s="6">
        <v>129</v>
      </c>
      <c r="B141" s="6" t="s">
        <v>229</v>
      </c>
      <c r="C141" s="6">
        <v>46</v>
      </c>
      <c r="D141" s="6">
        <v>48</v>
      </c>
      <c r="E141" s="6"/>
      <c r="F141" s="6">
        <v>55</v>
      </c>
      <c r="G141" s="6"/>
      <c r="H141" s="6"/>
      <c r="I141" s="7"/>
      <c r="J141" s="7"/>
      <c r="K141" s="27">
        <f>C141+D141+E141+F141+G141+H141+I141+J141</f>
        <v>149</v>
      </c>
      <c r="L141" s="7" t="s">
        <v>19</v>
      </c>
      <c r="M141" s="24">
        <v>2</v>
      </c>
    </row>
    <row r="142" spans="1:13" ht="15">
      <c r="A142" s="6">
        <v>130</v>
      </c>
      <c r="B142" s="6" t="s">
        <v>191</v>
      </c>
      <c r="C142" s="6">
        <v>34</v>
      </c>
      <c r="D142" s="6">
        <v>46</v>
      </c>
      <c r="E142" s="6"/>
      <c r="F142" s="6">
        <v>69</v>
      </c>
      <c r="G142" s="6"/>
      <c r="H142" s="6"/>
      <c r="I142" s="6"/>
      <c r="J142" s="6"/>
      <c r="K142" s="27">
        <f>C142+D142+E142+F142+G142+H142+I142+J142</f>
        <v>149</v>
      </c>
      <c r="L142" s="7" t="s">
        <v>19</v>
      </c>
      <c r="M142" s="24">
        <v>2</v>
      </c>
    </row>
    <row r="143" spans="1:13" ht="15">
      <c r="A143" s="6">
        <v>131</v>
      </c>
      <c r="B143" s="6" t="s">
        <v>279</v>
      </c>
      <c r="C143" s="6">
        <v>40</v>
      </c>
      <c r="D143" s="6"/>
      <c r="E143" s="6">
        <v>43</v>
      </c>
      <c r="F143" s="6">
        <v>66</v>
      </c>
      <c r="G143" s="6"/>
      <c r="H143" s="6"/>
      <c r="I143" s="6"/>
      <c r="J143" s="6"/>
      <c r="K143" s="27">
        <f>C143+D143+E143+F143+G143+H143+I143+J143</f>
        <v>149</v>
      </c>
      <c r="L143" s="7" t="s">
        <v>19</v>
      </c>
      <c r="M143" s="24">
        <v>2</v>
      </c>
    </row>
    <row r="144" spans="1:13" ht="15">
      <c r="A144" s="6">
        <v>132</v>
      </c>
      <c r="B144" s="18" t="s">
        <v>517</v>
      </c>
      <c r="C144" s="17">
        <v>46</v>
      </c>
      <c r="D144" s="17"/>
      <c r="E144" s="17">
        <v>43</v>
      </c>
      <c r="F144" s="17">
        <v>60</v>
      </c>
      <c r="G144" s="17"/>
      <c r="H144" s="17"/>
      <c r="I144" s="17"/>
      <c r="J144" s="17"/>
      <c r="K144" s="27">
        <f>C144+D144+E144+F144+G144+H144+I144+J144</f>
        <v>149</v>
      </c>
      <c r="L144" s="17" t="s">
        <v>19</v>
      </c>
      <c r="M144" s="17">
        <v>1</v>
      </c>
    </row>
    <row r="145" spans="1:13" ht="15">
      <c r="A145" s="6">
        <v>133</v>
      </c>
      <c r="B145" s="6" t="s">
        <v>404</v>
      </c>
      <c r="C145" s="6">
        <v>52</v>
      </c>
      <c r="D145" s="6"/>
      <c r="E145" s="6">
        <v>43</v>
      </c>
      <c r="F145" s="6">
        <v>54</v>
      </c>
      <c r="G145" s="6"/>
      <c r="H145" s="6"/>
      <c r="I145" s="6"/>
      <c r="J145" s="6"/>
      <c r="K145" s="27">
        <f>C145+D145+E145+F145+G145+H145+I145+J145</f>
        <v>149</v>
      </c>
      <c r="L145" s="7" t="s">
        <v>19</v>
      </c>
      <c r="M145" s="24">
        <v>3</v>
      </c>
    </row>
    <row r="146" spans="1:13" ht="15">
      <c r="A146" s="6">
        <v>134</v>
      </c>
      <c r="B146" s="6" t="s">
        <v>232</v>
      </c>
      <c r="C146" s="6">
        <v>40</v>
      </c>
      <c r="D146" s="6">
        <v>44</v>
      </c>
      <c r="E146" s="6"/>
      <c r="F146" s="6">
        <v>64</v>
      </c>
      <c r="G146" s="6"/>
      <c r="H146" s="6"/>
      <c r="I146" s="6"/>
      <c r="J146" s="6"/>
      <c r="K146" s="27">
        <f>C146+D146+E146+F146+G146+H146+I146+J146</f>
        <v>148</v>
      </c>
      <c r="L146" s="7" t="s">
        <v>19</v>
      </c>
      <c r="M146" s="24">
        <v>3</v>
      </c>
    </row>
    <row r="147" spans="1:13" ht="15">
      <c r="A147" s="6">
        <v>135</v>
      </c>
      <c r="B147" s="6" t="s">
        <v>387</v>
      </c>
      <c r="C147" s="6">
        <v>34</v>
      </c>
      <c r="D147" s="6"/>
      <c r="E147" s="6">
        <v>40</v>
      </c>
      <c r="F147" s="6">
        <v>73</v>
      </c>
      <c r="G147" s="6"/>
      <c r="H147" s="6"/>
      <c r="I147" s="7"/>
      <c r="J147" s="7"/>
      <c r="K147" s="27">
        <f>C147+D147+E147+F147+G147+H147+I147+J147</f>
        <v>147</v>
      </c>
      <c r="L147" s="7" t="s">
        <v>19</v>
      </c>
      <c r="M147" s="24">
        <v>1</v>
      </c>
    </row>
    <row r="148" spans="1:13" ht="15">
      <c r="A148" s="6">
        <v>136</v>
      </c>
      <c r="B148" s="6" t="s">
        <v>182</v>
      </c>
      <c r="C148" s="6">
        <v>52</v>
      </c>
      <c r="D148" s="6">
        <v>46</v>
      </c>
      <c r="E148" s="6"/>
      <c r="F148" s="6">
        <v>49</v>
      </c>
      <c r="G148" s="6"/>
      <c r="H148" s="6"/>
      <c r="I148" s="7"/>
      <c r="J148" s="7"/>
      <c r="K148" s="27">
        <f>C148+D148+E148+F148+G148+H148+I148+J148</f>
        <v>147</v>
      </c>
      <c r="L148" s="7" t="s">
        <v>19</v>
      </c>
      <c r="M148" s="24">
        <v>4</v>
      </c>
    </row>
    <row r="149" spans="1:13" ht="15">
      <c r="A149" s="6">
        <v>137</v>
      </c>
      <c r="B149" s="6" t="s">
        <v>228</v>
      </c>
      <c r="C149" s="6">
        <v>52</v>
      </c>
      <c r="D149" s="6"/>
      <c r="E149" s="6">
        <v>40</v>
      </c>
      <c r="F149" s="6">
        <v>55</v>
      </c>
      <c r="G149" s="6"/>
      <c r="H149" s="6"/>
      <c r="I149" s="7"/>
      <c r="J149" s="7"/>
      <c r="K149" s="27">
        <f>C149+D149+E149+F149+G149+H149+I149+J149</f>
        <v>147</v>
      </c>
      <c r="L149" s="7" t="s">
        <v>19</v>
      </c>
      <c r="M149" s="24">
        <v>1</v>
      </c>
    </row>
    <row r="150" spans="1:13" ht="15">
      <c r="A150" s="6">
        <v>138</v>
      </c>
      <c r="B150" s="6" t="s">
        <v>429</v>
      </c>
      <c r="C150" s="6">
        <v>46</v>
      </c>
      <c r="D150" s="6">
        <v>40</v>
      </c>
      <c r="E150" s="6"/>
      <c r="F150" s="6">
        <v>61</v>
      </c>
      <c r="G150" s="6"/>
      <c r="H150" s="6"/>
      <c r="I150" s="6"/>
      <c r="J150" s="6"/>
      <c r="K150" s="27">
        <f>C150+D150+E150+F150+G150+H150+I150+J150</f>
        <v>147</v>
      </c>
      <c r="L150" s="7" t="s">
        <v>19</v>
      </c>
      <c r="M150" s="24">
        <v>2</v>
      </c>
    </row>
    <row r="151" spans="1:13" ht="15">
      <c r="A151" s="6">
        <v>139</v>
      </c>
      <c r="B151" s="7" t="s">
        <v>484</v>
      </c>
      <c r="C151" s="6">
        <v>46</v>
      </c>
      <c r="D151" s="6"/>
      <c r="E151" s="6">
        <v>43</v>
      </c>
      <c r="F151" s="6">
        <v>57</v>
      </c>
      <c r="G151" s="6"/>
      <c r="H151" s="6"/>
      <c r="I151" s="6"/>
      <c r="J151" s="6"/>
      <c r="K151" s="27">
        <f>C151+D151+E151+F151+G151+H151+I151+J151</f>
        <v>146</v>
      </c>
      <c r="L151" s="17" t="s">
        <v>19</v>
      </c>
      <c r="M151" s="24">
        <v>1</v>
      </c>
    </row>
    <row r="152" spans="1:13" ht="15">
      <c r="A152" s="6">
        <v>140</v>
      </c>
      <c r="B152" s="6" t="s">
        <v>391</v>
      </c>
      <c r="C152" s="6">
        <v>46</v>
      </c>
      <c r="D152" s="6">
        <v>40</v>
      </c>
      <c r="E152" s="6"/>
      <c r="F152" s="6">
        <v>60</v>
      </c>
      <c r="G152" s="6"/>
      <c r="H152" s="6"/>
      <c r="I152" s="6"/>
      <c r="J152" s="6"/>
      <c r="K152" s="27">
        <f>C152+D152+E152+F152+G152+H152+I152+J152</f>
        <v>146</v>
      </c>
      <c r="L152" s="7" t="s">
        <v>19</v>
      </c>
      <c r="M152" s="24">
        <v>2</v>
      </c>
    </row>
    <row r="153" spans="1:13" ht="15">
      <c r="A153" s="6">
        <v>141</v>
      </c>
      <c r="B153" s="6" t="s">
        <v>394</v>
      </c>
      <c r="C153" s="6">
        <v>40</v>
      </c>
      <c r="D153" s="6"/>
      <c r="E153" s="6">
        <v>40</v>
      </c>
      <c r="F153" s="6">
        <v>66</v>
      </c>
      <c r="G153" s="6"/>
      <c r="H153" s="6"/>
      <c r="I153" s="6"/>
      <c r="J153" s="6"/>
      <c r="K153" s="27">
        <f>C153+D153+E153+F153+G153+H153+I153+J153</f>
        <v>146</v>
      </c>
      <c r="L153" s="7" t="s">
        <v>19</v>
      </c>
      <c r="M153" s="24">
        <v>3</v>
      </c>
    </row>
    <row r="154" spans="1:13" ht="15">
      <c r="A154" s="6">
        <v>142</v>
      </c>
      <c r="B154" s="6" t="s">
        <v>164</v>
      </c>
      <c r="C154" s="6">
        <v>34</v>
      </c>
      <c r="D154" s="6">
        <v>49</v>
      </c>
      <c r="E154" s="6"/>
      <c r="F154" s="6">
        <v>63</v>
      </c>
      <c r="G154" s="6"/>
      <c r="H154" s="6"/>
      <c r="I154" s="6"/>
      <c r="J154" s="6"/>
      <c r="K154" s="27">
        <f>C154+D154+E154+F154+G154+H154+I154+J154</f>
        <v>146</v>
      </c>
      <c r="L154" s="7" t="s">
        <v>19</v>
      </c>
      <c r="M154" s="24">
        <v>2</v>
      </c>
    </row>
    <row r="155" spans="1:13" ht="15">
      <c r="A155" s="6">
        <v>143</v>
      </c>
      <c r="B155" s="6" t="s">
        <v>192</v>
      </c>
      <c r="C155" s="6">
        <v>40</v>
      </c>
      <c r="D155" s="6"/>
      <c r="E155" s="6">
        <v>43</v>
      </c>
      <c r="F155" s="6">
        <v>63</v>
      </c>
      <c r="G155" s="6"/>
      <c r="H155" s="6"/>
      <c r="I155" s="6"/>
      <c r="J155" s="6"/>
      <c r="K155" s="27">
        <f>C155+D155+E155+F155+G155+H155+I155+J155</f>
        <v>146</v>
      </c>
      <c r="L155" s="7" t="s">
        <v>21</v>
      </c>
      <c r="M155" s="24">
        <v>1</v>
      </c>
    </row>
    <row r="156" spans="1:13" ht="15">
      <c r="A156" s="6">
        <v>144</v>
      </c>
      <c r="B156" s="6" t="s">
        <v>161</v>
      </c>
      <c r="C156" s="6">
        <v>40</v>
      </c>
      <c r="D156" s="6">
        <v>44</v>
      </c>
      <c r="E156" s="6"/>
      <c r="F156" s="6">
        <v>61</v>
      </c>
      <c r="G156" s="6"/>
      <c r="H156" s="6"/>
      <c r="I156" s="6"/>
      <c r="J156" s="6"/>
      <c r="K156" s="27">
        <f>C156+D156+E156+F156+G156+H156+I156+J156</f>
        <v>145</v>
      </c>
      <c r="L156" s="7" t="s">
        <v>19</v>
      </c>
      <c r="M156" s="24">
        <v>2</v>
      </c>
    </row>
    <row r="157" spans="1:13" ht="15">
      <c r="A157" s="6">
        <v>145</v>
      </c>
      <c r="B157" s="6" t="s">
        <v>313</v>
      </c>
      <c r="C157" s="6">
        <v>34</v>
      </c>
      <c r="D157" s="6">
        <v>41</v>
      </c>
      <c r="E157" s="6"/>
      <c r="F157" s="6">
        <v>70</v>
      </c>
      <c r="G157" s="6"/>
      <c r="H157" s="6"/>
      <c r="I157" s="6"/>
      <c r="J157" s="6"/>
      <c r="K157" s="27">
        <f>C157+D157+E157+F157+G157+H157+I157+J157</f>
        <v>145</v>
      </c>
      <c r="L157" s="7" t="s">
        <v>19</v>
      </c>
      <c r="M157" s="24">
        <v>4</v>
      </c>
    </row>
    <row r="158" spans="1:13" ht="15">
      <c r="A158" s="6">
        <v>146</v>
      </c>
      <c r="B158" s="24" t="s">
        <v>311</v>
      </c>
      <c r="C158" s="6">
        <v>34</v>
      </c>
      <c r="D158" s="6">
        <v>42</v>
      </c>
      <c r="E158" s="6"/>
      <c r="F158" s="6">
        <v>69</v>
      </c>
      <c r="G158" s="6"/>
      <c r="H158" s="6"/>
      <c r="I158" s="6"/>
      <c r="J158" s="6"/>
      <c r="K158" s="27">
        <f>C158+D158+E158+F158+G158+H158+I158+J158</f>
        <v>145</v>
      </c>
      <c r="L158" s="7" t="s">
        <v>19</v>
      </c>
      <c r="M158" s="24">
        <v>4</v>
      </c>
    </row>
    <row r="159" spans="1:13" ht="15">
      <c r="A159" s="6">
        <v>147</v>
      </c>
      <c r="B159" s="6" t="s">
        <v>434</v>
      </c>
      <c r="C159" s="6">
        <v>46</v>
      </c>
      <c r="D159" s="6">
        <v>51</v>
      </c>
      <c r="E159" s="6"/>
      <c r="F159" s="6">
        <v>48</v>
      </c>
      <c r="G159" s="6"/>
      <c r="H159" s="6"/>
      <c r="I159" s="6"/>
      <c r="J159" s="6"/>
      <c r="K159" s="27">
        <f>C159+D159+E159+F159+G159+H159+I159+J159</f>
        <v>145</v>
      </c>
      <c r="L159" s="7" t="s">
        <v>19</v>
      </c>
      <c r="M159" s="24">
        <v>2</v>
      </c>
    </row>
    <row r="160" spans="1:13" ht="15">
      <c r="A160" s="6">
        <v>148</v>
      </c>
      <c r="B160" s="6" t="s">
        <v>463</v>
      </c>
      <c r="C160" s="6">
        <v>40</v>
      </c>
      <c r="D160" s="6">
        <v>41</v>
      </c>
      <c r="E160" s="6"/>
      <c r="F160" s="6">
        <v>64</v>
      </c>
      <c r="G160" s="6"/>
      <c r="H160" s="6"/>
      <c r="I160" s="6"/>
      <c r="J160" s="6"/>
      <c r="K160" s="27">
        <f>C160+D160+E160+F160+G160+H160+I160+J160</f>
        <v>145</v>
      </c>
      <c r="L160" s="7" t="s">
        <v>19</v>
      </c>
      <c r="M160" s="24">
        <v>2</v>
      </c>
    </row>
    <row r="161" spans="1:13" ht="15">
      <c r="A161" s="6">
        <v>149</v>
      </c>
      <c r="B161" s="6" t="s">
        <v>379</v>
      </c>
      <c r="C161" s="6">
        <v>52</v>
      </c>
      <c r="D161" s="6">
        <v>41</v>
      </c>
      <c r="E161" s="6"/>
      <c r="F161" s="6">
        <v>51</v>
      </c>
      <c r="G161" s="6"/>
      <c r="H161" s="6"/>
      <c r="I161" s="6"/>
      <c r="J161" s="6"/>
      <c r="K161" s="27">
        <f>C161+D161+E161+F161+G161+H161+I161+J161</f>
        <v>144</v>
      </c>
      <c r="L161" s="7" t="s">
        <v>19</v>
      </c>
      <c r="M161" s="24">
        <v>2</v>
      </c>
    </row>
    <row r="162" spans="1:13" ht="15">
      <c r="A162" s="6">
        <v>150</v>
      </c>
      <c r="B162" s="6" t="s">
        <v>198</v>
      </c>
      <c r="C162" s="6">
        <v>40</v>
      </c>
      <c r="D162" s="6"/>
      <c r="E162" s="6">
        <v>43</v>
      </c>
      <c r="F162" s="6">
        <v>61</v>
      </c>
      <c r="G162" s="6"/>
      <c r="H162" s="6"/>
      <c r="I162" s="6"/>
      <c r="J162" s="6"/>
      <c r="K162" s="27">
        <f>C162+D162+E162+F162+G162+H162+I162+J162</f>
        <v>144</v>
      </c>
      <c r="L162" s="7" t="s">
        <v>19</v>
      </c>
      <c r="M162" s="24">
        <v>1</v>
      </c>
    </row>
    <row r="163" spans="1:13" ht="15">
      <c r="A163" s="6">
        <v>151</v>
      </c>
      <c r="B163" s="6" t="s">
        <v>194</v>
      </c>
      <c r="C163" s="6">
        <v>40</v>
      </c>
      <c r="D163" s="6"/>
      <c r="E163" s="6">
        <v>40</v>
      </c>
      <c r="F163" s="6">
        <v>64</v>
      </c>
      <c r="G163" s="6"/>
      <c r="H163" s="6"/>
      <c r="I163" s="6"/>
      <c r="J163" s="6"/>
      <c r="K163" s="27">
        <f>C163+D163+E163+F163+G163+H163+I163+J163</f>
        <v>144</v>
      </c>
      <c r="L163" s="7" t="s">
        <v>19</v>
      </c>
      <c r="M163" s="24">
        <v>1</v>
      </c>
    </row>
    <row r="164" spans="1:13" ht="15">
      <c r="A164" s="6">
        <v>152</v>
      </c>
      <c r="B164" s="6" t="s">
        <v>329</v>
      </c>
      <c r="C164" s="6">
        <v>40</v>
      </c>
      <c r="D164" s="6">
        <v>40</v>
      </c>
      <c r="E164" s="6"/>
      <c r="F164" s="6">
        <v>64</v>
      </c>
      <c r="G164" s="6"/>
      <c r="H164" s="6"/>
      <c r="I164" s="6"/>
      <c r="J164" s="6"/>
      <c r="K164" s="27">
        <f>C164+D164+E164+F164+G164+H164+I164+J164</f>
        <v>144</v>
      </c>
      <c r="L164" s="7" t="s">
        <v>19</v>
      </c>
      <c r="M164" s="24">
        <v>2</v>
      </c>
    </row>
    <row r="165" spans="1:13" ht="15">
      <c r="A165" s="6">
        <v>153</v>
      </c>
      <c r="B165" s="6" t="s">
        <v>411</v>
      </c>
      <c r="C165" s="6">
        <v>34</v>
      </c>
      <c r="D165" s="6"/>
      <c r="E165" s="6">
        <v>43</v>
      </c>
      <c r="F165" s="6">
        <v>66</v>
      </c>
      <c r="G165" s="6"/>
      <c r="H165" s="6"/>
      <c r="I165" s="6"/>
      <c r="J165" s="6"/>
      <c r="K165" s="27">
        <f>C165+D165+E165+F165+G165+H165+I165+J165</f>
        <v>143</v>
      </c>
      <c r="L165" s="7" t="s">
        <v>19</v>
      </c>
      <c r="M165" s="24">
        <v>4</v>
      </c>
    </row>
    <row r="166" spans="1:13" ht="15">
      <c r="A166" s="6">
        <v>154</v>
      </c>
      <c r="B166" s="6" t="s">
        <v>177</v>
      </c>
      <c r="C166" s="6">
        <v>40</v>
      </c>
      <c r="D166" s="6"/>
      <c r="E166" s="6">
        <v>54</v>
      </c>
      <c r="F166" s="6">
        <v>49</v>
      </c>
      <c r="G166" s="6"/>
      <c r="H166" s="6"/>
      <c r="I166" s="6"/>
      <c r="J166" s="6"/>
      <c r="K166" s="27">
        <f>C166+D166+E166+F166+G166+H166+I166+J166</f>
        <v>143</v>
      </c>
      <c r="L166" s="7" t="s">
        <v>19</v>
      </c>
      <c r="M166" s="24">
        <v>2</v>
      </c>
    </row>
    <row r="167" spans="1:13" ht="15">
      <c r="A167" s="6">
        <v>155</v>
      </c>
      <c r="B167" s="6" t="s">
        <v>410</v>
      </c>
      <c r="C167" s="6">
        <v>52</v>
      </c>
      <c r="D167" s="6"/>
      <c r="E167" s="6">
        <v>51</v>
      </c>
      <c r="F167" s="6">
        <v>40</v>
      </c>
      <c r="G167" s="6"/>
      <c r="H167" s="6"/>
      <c r="I167" s="6"/>
      <c r="J167" s="6"/>
      <c r="K167" s="27">
        <f>C167+D167+E167+F167+G167+H167+I167+J167</f>
        <v>143</v>
      </c>
      <c r="L167" s="7" t="s">
        <v>19</v>
      </c>
      <c r="M167" s="24">
        <v>2</v>
      </c>
    </row>
    <row r="168" spans="1:13" ht="15">
      <c r="A168" s="6">
        <v>156</v>
      </c>
      <c r="B168" s="6" t="s">
        <v>273</v>
      </c>
      <c r="C168" s="6">
        <v>34</v>
      </c>
      <c r="D168" s="6"/>
      <c r="E168" s="6">
        <v>40</v>
      </c>
      <c r="F168" s="6">
        <v>69</v>
      </c>
      <c r="G168" s="6"/>
      <c r="H168" s="6"/>
      <c r="I168" s="6"/>
      <c r="J168" s="6"/>
      <c r="K168" s="27">
        <f>C168+D168+E168+F168+G168+H168+I168+J168</f>
        <v>143</v>
      </c>
      <c r="L168" s="7" t="s">
        <v>19</v>
      </c>
      <c r="M168" s="24">
        <v>1</v>
      </c>
    </row>
    <row r="169" spans="1:13" ht="15">
      <c r="A169" s="6">
        <v>157</v>
      </c>
      <c r="B169" s="6" t="s">
        <v>421</v>
      </c>
      <c r="C169" s="6">
        <v>34</v>
      </c>
      <c r="D169" s="6"/>
      <c r="E169" s="6">
        <v>54</v>
      </c>
      <c r="F169" s="6">
        <v>55</v>
      </c>
      <c r="G169" s="6"/>
      <c r="H169" s="6"/>
      <c r="I169" s="6"/>
      <c r="J169" s="6"/>
      <c r="K169" s="27">
        <f>C169+D169+E169+F169+G169+H169+I169+J169</f>
        <v>143</v>
      </c>
      <c r="L169" s="7" t="s">
        <v>19</v>
      </c>
      <c r="M169" s="24">
        <v>2</v>
      </c>
    </row>
    <row r="170" spans="1:13" ht="15">
      <c r="A170" s="6">
        <v>158</v>
      </c>
      <c r="B170" s="18" t="s">
        <v>483</v>
      </c>
      <c r="C170" s="17">
        <v>34</v>
      </c>
      <c r="D170" s="17">
        <v>39</v>
      </c>
      <c r="E170" s="17"/>
      <c r="F170" s="17">
        <v>70</v>
      </c>
      <c r="G170" s="17"/>
      <c r="H170" s="17"/>
      <c r="I170" s="17"/>
      <c r="J170" s="17"/>
      <c r="K170" s="27">
        <f>C170+D170+E170+F170+G170+H170+I170+J170</f>
        <v>143</v>
      </c>
      <c r="L170" s="17" t="s">
        <v>19</v>
      </c>
      <c r="M170" s="17">
        <v>1</v>
      </c>
    </row>
    <row r="171" spans="1:13" ht="15">
      <c r="A171" s="6">
        <v>159</v>
      </c>
      <c r="B171" s="6" t="s">
        <v>303</v>
      </c>
      <c r="C171" s="6">
        <v>52</v>
      </c>
      <c r="D171" s="6">
        <v>39</v>
      </c>
      <c r="E171" s="6"/>
      <c r="F171" s="6">
        <v>51</v>
      </c>
      <c r="G171" s="6"/>
      <c r="H171" s="6"/>
      <c r="I171" s="6"/>
      <c r="J171" s="6"/>
      <c r="K171" s="27">
        <f>C171+D171+E171+F171+G171+H171+I171+J171</f>
        <v>142</v>
      </c>
      <c r="L171" s="7" t="s">
        <v>19</v>
      </c>
      <c r="M171" s="24">
        <v>3</v>
      </c>
    </row>
    <row r="172" spans="1:13" ht="15">
      <c r="A172" s="6">
        <v>160</v>
      </c>
      <c r="B172" s="6" t="s">
        <v>409</v>
      </c>
      <c r="C172" s="6">
        <v>34</v>
      </c>
      <c r="D172" s="6">
        <v>56</v>
      </c>
      <c r="E172" s="6"/>
      <c r="F172" s="6">
        <v>52</v>
      </c>
      <c r="G172" s="6"/>
      <c r="H172" s="6"/>
      <c r="I172" s="6"/>
      <c r="J172" s="6"/>
      <c r="K172" s="27">
        <f>C172+D172+E172+F172+G172+H172+I172+J172</f>
        <v>142</v>
      </c>
      <c r="L172" s="7" t="s">
        <v>19</v>
      </c>
      <c r="M172" s="24">
        <v>2</v>
      </c>
    </row>
    <row r="173" spans="1:13" ht="15">
      <c r="A173" s="6">
        <v>161</v>
      </c>
      <c r="B173" s="6" t="s">
        <v>285</v>
      </c>
      <c r="C173" s="6">
        <v>46</v>
      </c>
      <c r="D173" s="6">
        <v>40</v>
      </c>
      <c r="E173" s="6"/>
      <c r="F173" s="6">
        <v>55</v>
      </c>
      <c r="G173" s="6"/>
      <c r="H173" s="6"/>
      <c r="I173" s="6"/>
      <c r="J173" s="6"/>
      <c r="K173" s="27">
        <f>C173+D173+E173+F173+G173+H173+I173+J173</f>
        <v>141</v>
      </c>
      <c r="L173" s="7" t="s">
        <v>19</v>
      </c>
      <c r="M173" s="24">
        <v>1</v>
      </c>
    </row>
    <row r="174" spans="1:13" ht="15">
      <c r="A174" s="6">
        <v>162</v>
      </c>
      <c r="B174" s="6" t="s">
        <v>454</v>
      </c>
      <c r="C174" s="6">
        <v>40</v>
      </c>
      <c r="D174" s="6">
        <v>49</v>
      </c>
      <c r="E174" s="6"/>
      <c r="F174" s="6">
        <v>52</v>
      </c>
      <c r="G174" s="6"/>
      <c r="H174" s="6"/>
      <c r="I174" s="6"/>
      <c r="J174" s="6"/>
      <c r="K174" s="27">
        <f>C174+D174+E174+F174+G174+H174+I174+J174</f>
        <v>141</v>
      </c>
      <c r="L174" s="7" t="s">
        <v>19</v>
      </c>
      <c r="M174" s="24">
        <v>2</v>
      </c>
    </row>
    <row r="175" spans="1:13" ht="15">
      <c r="A175" s="6">
        <v>163</v>
      </c>
      <c r="B175" s="18" t="s">
        <v>468</v>
      </c>
      <c r="C175" s="17">
        <v>40</v>
      </c>
      <c r="D175" s="17">
        <v>41</v>
      </c>
      <c r="E175" s="17"/>
      <c r="F175" s="17">
        <v>60</v>
      </c>
      <c r="G175" s="17"/>
      <c r="H175" s="17"/>
      <c r="I175" s="17"/>
      <c r="J175" s="17"/>
      <c r="K175" s="27">
        <f>C175+D175+E175+F175+G175+H175+I175+J175</f>
        <v>141</v>
      </c>
      <c r="L175" s="17" t="s">
        <v>19</v>
      </c>
      <c r="M175" s="17">
        <v>1</v>
      </c>
    </row>
    <row r="176" spans="1:14" ht="15">
      <c r="A176" s="6">
        <v>164</v>
      </c>
      <c r="B176" s="6" t="s">
        <v>314</v>
      </c>
      <c r="C176" s="6">
        <v>34</v>
      </c>
      <c r="D176" s="6">
        <v>44</v>
      </c>
      <c r="E176" s="6"/>
      <c r="F176" s="6">
        <v>63</v>
      </c>
      <c r="G176" s="6"/>
      <c r="H176" s="6"/>
      <c r="I176" s="6"/>
      <c r="J176" s="6"/>
      <c r="K176" s="27">
        <f>C176+D176+E176+F176+G176+H176+I176+J176</f>
        <v>141</v>
      </c>
      <c r="L176" s="7" t="s">
        <v>19</v>
      </c>
      <c r="M176" s="24">
        <v>3</v>
      </c>
      <c r="N176" s="19"/>
    </row>
    <row r="177" spans="1:14" ht="15">
      <c r="A177" s="6">
        <v>165</v>
      </c>
      <c r="B177" s="6" t="s">
        <v>370</v>
      </c>
      <c r="C177" s="6">
        <v>52</v>
      </c>
      <c r="D177" s="6"/>
      <c r="E177" s="6">
        <v>40</v>
      </c>
      <c r="F177" s="6">
        <v>49</v>
      </c>
      <c r="G177" s="6"/>
      <c r="H177" s="6"/>
      <c r="I177" s="6"/>
      <c r="J177" s="6"/>
      <c r="K177" s="27">
        <f>C177+D177+E177+F177+G177+H177+I177+J177</f>
        <v>141</v>
      </c>
      <c r="L177" s="7" t="s">
        <v>19</v>
      </c>
      <c r="M177" s="24">
        <v>4</v>
      </c>
      <c r="N177" s="19"/>
    </row>
    <row r="178" spans="1:14" ht="15">
      <c r="A178" s="6">
        <v>166</v>
      </c>
      <c r="B178" s="6" t="s">
        <v>389</v>
      </c>
      <c r="C178" s="6">
        <v>34</v>
      </c>
      <c r="D178" s="6">
        <v>40</v>
      </c>
      <c r="E178" s="6"/>
      <c r="F178" s="6">
        <v>67</v>
      </c>
      <c r="G178" s="6"/>
      <c r="H178" s="6"/>
      <c r="I178" s="6"/>
      <c r="J178" s="6"/>
      <c r="K178" s="27">
        <f>C178+D178+E178+F178+G178+H178+I178+J178</f>
        <v>141</v>
      </c>
      <c r="L178" s="7" t="s">
        <v>19</v>
      </c>
      <c r="M178" s="24">
        <v>1</v>
      </c>
      <c r="N178" s="19"/>
    </row>
    <row r="179" spans="1:14" ht="15">
      <c r="A179" s="6">
        <v>167</v>
      </c>
      <c r="B179" s="6" t="s">
        <v>261</v>
      </c>
      <c r="C179" s="6">
        <v>46</v>
      </c>
      <c r="D179" s="6"/>
      <c r="E179" s="6">
        <v>40</v>
      </c>
      <c r="F179" s="6">
        <v>54</v>
      </c>
      <c r="G179" s="6"/>
      <c r="H179" s="6"/>
      <c r="I179" s="7"/>
      <c r="J179" s="7"/>
      <c r="K179" s="27">
        <f>C179+D179+E179+F179+G179+H179+I179+J179</f>
        <v>140</v>
      </c>
      <c r="L179" s="7" t="s">
        <v>19</v>
      </c>
      <c r="M179" s="24">
        <v>1</v>
      </c>
      <c r="N179" s="19"/>
    </row>
    <row r="180" spans="1:14" ht="15">
      <c r="A180" s="6">
        <v>168</v>
      </c>
      <c r="B180" s="6" t="s">
        <v>332</v>
      </c>
      <c r="C180" s="6">
        <v>34</v>
      </c>
      <c r="D180" s="6">
        <v>52</v>
      </c>
      <c r="E180" s="6"/>
      <c r="F180" s="6">
        <v>54</v>
      </c>
      <c r="G180" s="6"/>
      <c r="H180" s="6"/>
      <c r="I180" s="6"/>
      <c r="J180" s="6"/>
      <c r="K180" s="27">
        <f>C180+D180+E180+F180+G180+H180+I180+J180</f>
        <v>140</v>
      </c>
      <c r="L180" s="7" t="s">
        <v>19</v>
      </c>
      <c r="M180" s="24">
        <v>1</v>
      </c>
      <c r="N180" s="19"/>
    </row>
    <row r="181" spans="1:14" ht="15">
      <c r="A181" s="6">
        <v>169</v>
      </c>
      <c r="B181" s="6" t="s">
        <v>405</v>
      </c>
      <c r="C181" s="6">
        <v>34</v>
      </c>
      <c r="D181" s="6">
        <v>42</v>
      </c>
      <c r="E181" s="6"/>
      <c r="F181" s="6">
        <v>63</v>
      </c>
      <c r="G181" s="6"/>
      <c r="H181" s="6"/>
      <c r="I181" s="6"/>
      <c r="J181" s="6"/>
      <c r="K181" s="27">
        <f>C181+D181+E181+F181+G181+H181+I181+J181</f>
        <v>139</v>
      </c>
      <c r="L181" s="7" t="s">
        <v>19</v>
      </c>
      <c r="M181" s="24">
        <v>2</v>
      </c>
      <c r="N181" s="19"/>
    </row>
    <row r="182" spans="1:14" ht="15">
      <c r="A182" s="6">
        <v>170</v>
      </c>
      <c r="B182" s="6" t="s">
        <v>281</v>
      </c>
      <c r="C182" s="6">
        <v>34</v>
      </c>
      <c r="D182" s="6">
        <v>45</v>
      </c>
      <c r="E182" s="6"/>
      <c r="F182" s="6">
        <v>60</v>
      </c>
      <c r="G182" s="6"/>
      <c r="H182" s="6"/>
      <c r="I182" s="6"/>
      <c r="J182" s="6"/>
      <c r="K182" s="27">
        <f>C182+D182+E182+F182+G182+H182+I182+J182</f>
        <v>139</v>
      </c>
      <c r="L182" s="7" t="s">
        <v>19</v>
      </c>
      <c r="M182" s="24">
        <v>1</v>
      </c>
      <c r="N182" s="19"/>
    </row>
    <row r="183" spans="1:14" ht="15">
      <c r="A183" s="6">
        <v>171</v>
      </c>
      <c r="B183" s="6" t="s">
        <v>452</v>
      </c>
      <c r="C183" s="6">
        <v>40</v>
      </c>
      <c r="D183" s="6">
        <v>39</v>
      </c>
      <c r="E183" s="6"/>
      <c r="F183" s="6">
        <v>60</v>
      </c>
      <c r="G183" s="6"/>
      <c r="H183" s="6"/>
      <c r="I183" s="6"/>
      <c r="J183" s="6"/>
      <c r="K183" s="27">
        <f>C183+D183+E183+F183+G183+H183+I183+J183</f>
        <v>139</v>
      </c>
      <c r="L183" s="7" t="s">
        <v>19</v>
      </c>
      <c r="M183" s="24">
        <v>1</v>
      </c>
      <c r="N183" s="19"/>
    </row>
    <row r="184" spans="1:14" ht="15">
      <c r="A184" s="6">
        <v>172</v>
      </c>
      <c r="B184" s="6" t="s">
        <v>407</v>
      </c>
      <c r="C184" s="6">
        <v>34</v>
      </c>
      <c r="D184" s="6">
        <v>49</v>
      </c>
      <c r="E184" s="6"/>
      <c r="F184" s="6">
        <v>54</v>
      </c>
      <c r="G184" s="6"/>
      <c r="H184" s="6"/>
      <c r="I184" s="6"/>
      <c r="J184" s="6"/>
      <c r="K184" s="27">
        <f>C184+D184+E184+F184+G184+H184+I184+J184</f>
        <v>137</v>
      </c>
      <c r="L184" s="7" t="s">
        <v>19</v>
      </c>
      <c r="M184" s="24">
        <v>4</v>
      </c>
      <c r="N184" s="19"/>
    </row>
    <row r="185" spans="1:14" ht="15">
      <c r="A185" s="6">
        <v>173</v>
      </c>
      <c r="B185" s="6" t="s">
        <v>435</v>
      </c>
      <c r="C185" s="6">
        <v>46</v>
      </c>
      <c r="D185" s="6">
        <v>39</v>
      </c>
      <c r="E185" s="6"/>
      <c r="F185" s="6">
        <v>52</v>
      </c>
      <c r="G185" s="6"/>
      <c r="H185" s="6"/>
      <c r="I185" s="6"/>
      <c r="J185" s="6"/>
      <c r="K185" s="27">
        <f>C185+D185+E185+F185+G185+H185+I185+J185</f>
        <v>137</v>
      </c>
      <c r="L185" s="7" t="s">
        <v>19</v>
      </c>
      <c r="M185" s="24">
        <v>2</v>
      </c>
      <c r="N185" s="19"/>
    </row>
    <row r="186" spans="1:14" ht="15">
      <c r="A186" s="6">
        <v>174</v>
      </c>
      <c r="B186" s="6" t="s">
        <v>254</v>
      </c>
      <c r="C186" s="6">
        <v>34</v>
      </c>
      <c r="D186" s="6">
        <v>41</v>
      </c>
      <c r="E186" s="6"/>
      <c r="F186" s="6">
        <v>61</v>
      </c>
      <c r="G186" s="6"/>
      <c r="H186" s="6"/>
      <c r="I186" s="6"/>
      <c r="J186" s="6"/>
      <c r="K186" s="27">
        <f>C186+D186+E186+F186+G186+H186+I186+J186</f>
        <v>136</v>
      </c>
      <c r="L186" s="7" t="s">
        <v>19</v>
      </c>
      <c r="M186" s="24">
        <v>1</v>
      </c>
      <c r="N186" s="19"/>
    </row>
    <row r="187" spans="1:14" ht="15">
      <c r="A187" s="6">
        <v>175</v>
      </c>
      <c r="B187" s="6" t="s">
        <v>271</v>
      </c>
      <c r="C187" s="6">
        <v>34</v>
      </c>
      <c r="D187" s="6">
        <v>44</v>
      </c>
      <c r="E187" s="6"/>
      <c r="F187" s="6">
        <v>57</v>
      </c>
      <c r="G187" s="6"/>
      <c r="H187" s="6"/>
      <c r="I187" s="6"/>
      <c r="J187" s="6"/>
      <c r="K187" s="27">
        <f>C187+D187+E187+F187+G187+H187+I187+J187</f>
        <v>135</v>
      </c>
      <c r="L187" s="7" t="s">
        <v>19</v>
      </c>
      <c r="M187" s="24">
        <v>2</v>
      </c>
      <c r="N187" s="19"/>
    </row>
    <row r="188" spans="1:13" ht="15">
      <c r="A188" s="6">
        <v>176</v>
      </c>
      <c r="B188" s="6" t="s">
        <v>253</v>
      </c>
      <c r="C188" s="6">
        <v>40</v>
      </c>
      <c r="D188" s="6"/>
      <c r="E188" s="6">
        <v>46</v>
      </c>
      <c r="F188" s="6">
        <v>49</v>
      </c>
      <c r="G188" s="6"/>
      <c r="H188" s="6"/>
      <c r="I188" s="6"/>
      <c r="J188" s="6"/>
      <c r="K188" s="27">
        <f>C188+D188+E188+F188+G188+H188+I188+J188</f>
        <v>135</v>
      </c>
      <c r="L188" s="7" t="s">
        <v>19</v>
      </c>
      <c r="M188" s="24">
        <v>3</v>
      </c>
    </row>
    <row r="189" spans="1:13" ht="15">
      <c r="A189" s="6">
        <v>177</v>
      </c>
      <c r="B189" s="6" t="s">
        <v>527</v>
      </c>
      <c r="C189" s="6">
        <v>40</v>
      </c>
      <c r="D189" s="6">
        <v>40</v>
      </c>
      <c r="E189" s="6"/>
      <c r="F189" s="6">
        <v>55</v>
      </c>
      <c r="G189" s="6"/>
      <c r="H189" s="6"/>
      <c r="I189" s="6"/>
      <c r="J189" s="6"/>
      <c r="K189" s="27">
        <f>C189+D189+E189+F189+G189+H189+I189+J189</f>
        <v>135</v>
      </c>
      <c r="L189" s="7" t="s">
        <v>19</v>
      </c>
      <c r="M189" s="24">
        <v>1</v>
      </c>
    </row>
    <row r="190" spans="1:13" ht="15">
      <c r="A190" s="6">
        <v>178</v>
      </c>
      <c r="B190" s="6" t="s">
        <v>262</v>
      </c>
      <c r="C190" s="6">
        <v>34</v>
      </c>
      <c r="D190" s="6">
        <v>39</v>
      </c>
      <c r="E190" s="6"/>
      <c r="F190" s="6">
        <v>61</v>
      </c>
      <c r="G190" s="6"/>
      <c r="H190" s="6"/>
      <c r="I190" s="6"/>
      <c r="J190" s="6"/>
      <c r="K190" s="27">
        <f>C190+D190+E190+F190+G190+H190+I190+J190</f>
        <v>134</v>
      </c>
      <c r="L190" s="7" t="s">
        <v>19</v>
      </c>
      <c r="M190" s="24">
        <v>2</v>
      </c>
    </row>
    <row r="191" spans="1:13" ht="15">
      <c r="A191" s="6">
        <v>179</v>
      </c>
      <c r="B191" s="18" t="s">
        <v>478</v>
      </c>
      <c r="C191" s="17">
        <v>34</v>
      </c>
      <c r="D191" s="17">
        <v>42</v>
      </c>
      <c r="E191" s="17"/>
      <c r="F191" s="17">
        <v>58</v>
      </c>
      <c r="G191" s="17"/>
      <c r="H191" s="17"/>
      <c r="I191" s="17"/>
      <c r="J191" s="17"/>
      <c r="K191" s="27">
        <f>C191+D191+E191+F191+G191+H191+I191+J191</f>
        <v>134</v>
      </c>
      <c r="L191" s="17" t="s">
        <v>19</v>
      </c>
      <c r="M191" s="17">
        <v>3</v>
      </c>
    </row>
    <row r="192" spans="1:13" ht="15">
      <c r="A192" s="6">
        <v>180</v>
      </c>
      <c r="B192" s="6" t="s">
        <v>456</v>
      </c>
      <c r="C192" s="6">
        <v>34</v>
      </c>
      <c r="D192" s="6">
        <v>45</v>
      </c>
      <c r="E192" s="6"/>
      <c r="F192" s="6">
        <v>55</v>
      </c>
      <c r="G192" s="6"/>
      <c r="H192" s="6"/>
      <c r="I192" s="6"/>
      <c r="J192" s="6"/>
      <c r="K192" s="27">
        <f>C192+D192+E192+F192+G192+H192+I192+J192</f>
        <v>134</v>
      </c>
      <c r="L192" s="7" t="s">
        <v>19</v>
      </c>
      <c r="M192" s="24">
        <v>1</v>
      </c>
    </row>
    <row r="193" spans="1:13" ht="15">
      <c r="A193" s="6">
        <v>181</v>
      </c>
      <c r="B193" s="6" t="s">
        <v>227</v>
      </c>
      <c r="C193" s="6">
        <v>34</v>
      </c>
      <c r="D193" s="6">
        <v>41</v>
      </c>
      <c r="E193" s="6"/>
      <c r="F193" s="6">
        <v>58</v>
      </c>
      <c r="G193" s="6"/>
      <c r="H193" s="6"/>
      <c r="I193" s="6"/>
      <c r="J193" s="6"/>
      <c r="K193" s="27">
        <f>C193+D193+E193+F193+G193+H193+I193+J193</f>
        <v>133</v>
      </c>
      <c r="L193" s="7" t="s">
        <v>19</v>
      </c>
      <c r="M193" s="24">
        <v>4</v>
      </c>
    </row>
    <row r="194" spans="1:13" ht="15">
      <c r="A194" s="6">
        <v>182</v>
      </c>
      <c r="B194" s="6" t="s">
        <v>280</v>
      </c>
      <c r="C194" s="6">
        <v>46</v>
      </c>
      <c r="D194" s="6"/>
      <c r="E194" s="6">
        <v>40</v>
      </c>
      <c r="F194" s="6">
        <v>46</v>
      </c>
      <c r="G194" s="6"/>
      <c r="H194" s="6"/>
      <c r="I194" s="6"/>
      <c r="J194" s="6"/>
      <c r="K194" s="27">
        <f>C194+D194+E194+F194+G194+H194+I194+J194</f>
        <v>132</v>
      </c>
      <c r="L194" s="7" t="s">
        <v>19</v>
      </c>
      <c r="M194" s="24">
        <v>1</v>
      </c>
    </row>
    <row r="195" spans="1:13" ht="15">
      <c r="A195" s="6">
        <v>183</v>
      </c>
      <c r="B195" s="6" t="s">
        <v>419</v>
      </c>
      <c r="C195" s="6">
        <v>34</v>
      </c>
      <c r="D195" s="6">
        <v>40</v>
      </c>
      <c r="E195" s="6"/>
      <c r="F195" s="6">
        <v>58</v>
      </c>
      <c r="G195" s="6"/>
      <c r="H195" s="6"/>
      <c r="I195" s="6"/>
      <c r="J195" s="6"/>
      <c r="K195" s="27">
        <f>C195+D195+E195+F195+G195+H195+I195+J195</f>
        <v>132</v>
      </c>
      <c r="L195" s="7" t="s">
        <v>19</v>
      </c>
      <c r="M195" s="24">
        <v>3</v>
      </c>
    </row>
    <row r="196" spans="1:13" ht="15">
      <c r="A196" s="6">
        <v>184</v>
      </c>
      <c r="B196" s="6" t="s">
        <v>201</v>
      </c>
      <c r="C196" s="6">
        <v>40</v>
      </c>
      <c r="D196" s="6"/>
      <c r="E196" s="6">
        <v>40</v>
      </c>
      <c r="F196" s="6">
        <v>51</v>
      </c>
      <c r="G196" s="6"/>
      <c r="H196" s="6"/>
      <c r="I196" s="6"/>
      <c r="J196" s="6"/>
      <c r="K196" s="27">
        <f>C196+D196+E196+F196+G196+H196+I196+J196</f>
        <v>131</v>
      </c>
      <c r="L196" s="7" t="s">
        <v>19</v>
      </c>
      <c r="M196" s="24">
        <v>4</v>
      </c>
    </row>
    <row r="197" spans="1:13" ht="15">
      <c r="A197" s="6">
        <v>185</v>
      </c>
      <c r="B197" s="24" t="s">
        <v>188</v>
      </c>
      <c r="C197" s="6">
        <v>34</v>
      </c>
      <c r="D197" s="6">
        <v>42</v>
      </c>
      <c r="E197" s="6"/>
      <c r="F197" s="6">
        <v>55</v>
      </c>
      <c r="G197" s="6"/>
      <c r="H197" s="6"/>
      <c r="I197" s="6"/>
      <c r="J197" s="6"/>
      <c r="K197" s="27">
        <f>C197+D197+E197+F197+G197+H197+I197+J197</f>
        <v>131</v>
      </c>
      <c r="L197" s="7" t="s">
        <v>19</v>
      </c>
      <c r="M197" s="24">
        <v>3</v>
      </c>
    </row>
    <row r="198" spans="1:13" ht="15">
      <c r="A198" s="6">
        <v>186</v>
      </c>
      <c r="B198" s="6" t="s">
        <v>363</v>
      </c>
      <c r="C198" s="6">
        <v>34</v>
      </c>
      <c r="D198" s="6"/>
      <c r="E198" s="6">
        <v>46</v>
      </c>
      <c r="F198" s="6">
        <v>51</v>
      </c>
      <c r="G198" s="6"/>
      <c r="H198" s="6"/>
      <c r="I198" s="6"/>
      <c r="J198" s="6"/>
      <c r="K198" s="27">
        <f>C198+D198+E198+F198+G198+H198+I198+J198</f>
        <v>131</v>
      </c>
      <c r="L198" s="7" t="s">
        <v>19</v>
      </c>
      <c r="M198" s="24">
        <v>2</v>
      </c>
    </row>
    <row r="199" spans="1:13" ht="15">
      <c r="A199" s="6">
        <v>187</v>
      </c>
      <c r="B199" s="6" t="s">
        <v>340</v>
      </c>
      <c r="C199" s="6">
        <v>40</v>
      </c>
      <c r="D199" s="6">
        <v>40</v>
      </c>
      <c r="E199" s="6"/>
      <c r="F199" s="6">
        <v>51</v>
      </c>
      <c r="G199" s="6"/>
      <c r="H199" s="6"/>
      <c r="I199" s="7"/>
      <c r="J199" s="7"/>
      <c r="K199" s="27">
        <f>C199+D199+E199+F199+G199+H199+I199+J199</f>
        <v>131</v>
      </c>
      <c r="L199" s="7" t="s">
        <v>19</v>
      </c>
      <c r="M199" s="24">
        <v>1</v>
      </c>
    </row>
    <row r="200" spans="1:13" ht="15">
      <c r="A200" s="6">
        <v>188</v>
      </c>
      <c r="B200" s="6" t="s">
        <v>141</v>
      </c>
      <c r="C200" s="6">
        <v>34</v>
      </c>
      <c r="D200" s="6">
        <v>42</v>
      </c>
      <c r="E200" s="6"/>
      <c r="F200" s="6">
        <v>54</v>
      </c>
      <c r="G200" s="6"/>
      <c r="H200" s="6"/>
      <c r="I200" s="7"/>
      <c r="J200" s="7"/>
      <c r="K200" s="27">
        <f>C200+D200+E200+F200+G200+H200+I200+J200</f>
        <v>130</v>
      </c>
      <c r="L200" s="7" t="s">
        <v>19</v>
      </c>
      <c r="M200" s="24">
        <v>3</v>
      </c>
    </row>
    <row r="201" spans="1:13" ht="15">
      <c r="A201" s="6">
        <v>189</v>
      </c>
      <c r="B201" s="6" t="s">
        <v>399</v>
      </c>
      <c r="C201" s="6">
        <v>34</v>
      </c>
      <c r="D201" s="6">
        <v>46</v>
      </c>
      <c r="E201" s="6"/>
      <c r="F201" s="6">
        <v>49</v>
      </c>
      <c r="G201" s="6"/>
      <c r="H201" s="6"/>
      <c r="I201" s="6"/>
      <c r="J201" s="6"/>
      <c r="K201" s="27">
        <f>C201+D201+E201+F201+G201+H201+I201+J201</f>
        <v>129</v>
      </c>
      <c r="L201" s="7" t="s">
        <v>19</v>
      </c>
      <c r="M201" s="24">
        <v>2</v>
      </c>
    </row>
    <row r="202" spans="1:13" ht="15">
      <c r="A202" s="6">
        <v>190</v>
      </c>
      <c r="B202" s="18" t="s">
        <v>477</v>
      </c>
      <c r="C202" s="17">
        <v>34</v>
      </c>
      <c r="D202" s="17">
        <v>45</v>
      </c>
      <c r="E202" s="17"/>
      <c r="F202" s="17">
        <v>49</v>
      </c>
      <c r="G202" s="17"/>
      <c r="H202" s="17"/>
      <c r="I202" s="17"/>
      <c r="J202" s="17"/>
      <c r="K202" s="27">
        <f>C202+D202+E202+F202+G202+H202+I202+J202</f>
        <v>128</v>
      </c>
      <c r="L202" s="17" t="s">
        <v>19</v>
      </c>
      <c r="M202" s="17">
        <v>1</v>
      </c>
    </row>
    <row r="203" spans="1:13" ht="15">
      <c r="A203" s="6">
        <v>191</v>
      </c>
      <c r="B203" s="6" t="s">
        <v>467</v>
      </c>
      <c r="C203" s="6">
        <v>34</v>
      </c>
      <c r="D203" s="6"/>
      <c r="E203" s="6">
        <v>43</v>
      </c>
      <c r="F203" s="6">
        <v>51</v>
      </c>
      <c r="G203" s="6"/>
      <c r="H203" s="6"/>
      <c r="I203" s="6"/>
      <c r="J203" s="6"/>
      <c r="K203" s="27">
        <f>C203+D203+E203+F203+G203+H203+I203+J203</f>
        <v>128</v>
      </c>
      <c r="L203" s="7" t="s">
        <v>19</v>
      </c>
      <c r="M203" s="24">
        <v>3</v>
      </c>
    </row>
    <row r="204" spans="1:14" ht="15">
      <c r="A204" s="6">
        <v>192</v>
      </c>
      <c r="B204" s="6" t="s">
        <v>219</v>
      </c>
      <c r="C204" s="6">
        <v>34</v>
      </c>
      <c r="D204" s="6"/>
      <c r="E204" s="6">
        <v>46</v>
      </c>
      <c r="F204" s="6">
        <v>46</v>
      </c>
      <c r="G204" s="6"/>
      <c r="H204" s="6"/>
      <c r="I204" s="6"/>
      <c r="J204" s="6"/>
      <c r="K204" s="27">
        <f>C204+D204+E204+F204+G204+H204+I204+J204</f>
        <v>126</v>
      </c>
      <c r="L204" s="7" t="s">
        <v>19</v>
      </c>
      <c r="M204" s="24">
        <v>1</v>
      </c>
      <c r="N204" s="19"/>
    </row>
    <row r="205" spans="1:14" ht="15">
      <c r="A205" s="6">
        <v>193</v>
      </c>
      <c r="B205" s="6" t="s">
        <v>233</v>
      </c>
      <c r="C205" s="6">
        <v>34</v>
      </c>
      <c r="D205" s="6">
        <v>44</v>
      </c>
      <c r="E205" s="6"/>
      <c r="F205" s="6">
        <v>46</v>
      </c>
      <c r="G205" s="6"/>
      <c r="H205" s="6"/>
      <c r="I205" s="6"/>
      <c r="J205" s="6"/>
      <c r="K205" s="27">
        <f>C205+D205+E205+F205+G205+H205+I205+J205</f>
        <v>124</v>
      </c>
      <c r="L205" s="7" t="s">
        <v>19</v>
      </c>
      <c r="M205" s="24">
        <v>4</v>
      </c>
      <c r="N205" s="19"/>
    </row>
    <row r="206" spans="1:13" ht="15">
      <c r="A206" s="6">
        <v>194</v>
      </c>
      <c r="B206" s="6" t="s">
        <v>282</v>
      </c>
      <c r="C206" s="6">
        <v>34</v>
      </c>
      <c r="D206" s="6">
        <v>41</v>
      </c>
      <c r="E206" s="6"/>
      <c r="F206" s="6">
        <v>46</v>
      </c>
      <c r="G206" s="6"/>
      <c r="H206" s="6"/>
      <c r="I206" s="6"/>
      <c r="J206" s="6"/>
      <c r="K206" s="27">
        <f>C206+D206+E206+F206+G206+H206+I206+J206</f>
        <v>121</v>
      </c>
      <c r="L206" s="7" t="s">
        <v>19</v>
      </c>
      <c r="M206" s="24">
        <v>1</v>
      </c>
    </row>
    <row r="207" spans="1:14" ht="15">
      <c r="A207" s="6">
        <v>195</v>
      </c>
      <c r="B207" s="6" t="s">
        <v>160</v>
      </c>
      <c r="C207" s="6">
        <v>34</v>
      </c>
      <c r="D207" s="6">
        <v>40</v>
      </c>
      <c r="E207" s="6"/>
      <c r="F207" s="6">
        <v>45</v>
      </c>
      <c r="G207" s="6"/>
      <c r="H207" s="6"/>
      <c r="I207" s="6"/>
      <c r="J207" s="6"/>
      <c r="K207" s="27">
        <f>C207+D207+E207+F207+G207+H207+I207+J207</f>
        <v>119</v>
      </c>
      <c r="L207" s="7" t="s">
        <v>19</v>
      </c>
      <c r="M207" s="24">
        <v>2</v>
      </c>
      <c r="N207" s="19"/>
    </row>
    <row r="208" spans="1:13" ht="15">
      <c r="A208" s="1"/>
      <c r="B208" s="1"/>
      <c r="C208" s="1"/>
      <c r="D208" s="1"/>
      <c r="E208" s="1"/>
      <c r="F208" s="1"/>
      <c r="G208" s="1"/>
      <c r="H208" s="1"/>
      <c r="M208" s="1"/>
    </row>
    <row r="209" spans="1:13" ht="36.75" customHeight="1">
      <c r="A209" s="55" t="s">
        <v>503</v>
      </c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</row>
    <row r="210" spans="1:13" ht="20.25" customHeight="1">
      <c r="A210" s="33" t="s">
        <v>3</v>
      </c>
      <c r="B210" s="33" t="s">
        <v>492</v>
      </c>
      <c r="C210" s="57" t="s">
        <v>6</v>
      </c>
      <c r="D210" s="57"/>
      <c r="E210" s="57"/>
      <c r="F210" s="57"/>
      <c r="G210" s="57"/>
      <c r="H210" s="57"/>
      <c r="I210" s="57"/>
      <c r="J210" s="58" t="s">
        <v>493</v>
      </c>
      <c r="K210" s="33" t="s">
        <v>487</v>
      </c>
      <c r="L210" s="33" t="s">
        <v>129</v>
      </c>
      <c r="M210" s="33" t="s">
        <v>494</v>
      </c>
    </row>
    <row r="211" spans="1:13" ht="15.75">
      <c r="A211" s="33"/>
      <c r="B211" s="33"/>
      <c r="C211" s="50" t="s">
        <v>7</v>
      </c>
      <c r="D211" s="50"/>
      <c r="E211" s="50"/>
      <c r="F211" s="50"/>
      <c r="G211" s="50" t="s">
        <v>126</v>
      </c>
      <c r="H211" s="50"/>
      <c r="I211" s="50"/>
      <c r="J211" s="58"/>
      <c r="K211" s="33"/>
      <c r="L211" s="33"/>
      <c r="M211" s="33"/>
    </row>
    <row r="212" spans="1:13" ht="104.25" customHeight="1">
      <c r="A212" s="33"/>
      <c r="B212" s="33"/>
      <c r="C212" s="22" t="s">
        <v>117</v>
      </c>
      <c r="D212" s="22" t="s">
        <v>118</v>
      </c>
      <c r="E212" s="22" t="s">
        <v>119</v>
      </c>
      <c r="F212" s="22" t="s">
        <v>116</v>
      </c>
      <c r="G212" s="21" t="s">
        <v>127</v>
      </c>
      <c r="H212" s="20" t="s">
        <v>128</v>
      </c>
      <c r="I212" s="22" t="s">
        <v>116</v>
      </c>
      <c r="J212" s="58"/>
      <c r="K212" s="33"/>
      <c r="L212" s="33"/>
      <c r="M212" s="33"/>
    </row>
    <row r="213" spans="1:13" ht="15">
      <c r="A213" s="6">
        <v>1</v>
      </c>
      <c r="B213" s="6" t="s">
        <v>316</v>
      </c>
      <c r="C213" s="6">
        <v>64</v>
      </c>
      <c r="D213" s="6"/>
      <c r="E213" s="6">
        <v>67</v>
      </c>
      <c r="F213" s="6">
        <v>75</v>
      </c>
      <c r="G213" s="6"/>
      <c r="H213" s="6"/>
      <c r="I213" s="6"/>
      <c r="J213" s="6"/>
      <c r="K213" s="27">
        <f aca="true" t="shared" si="0" ref="K213:K236">C213+D213+E213+F213+G213+H213+I213+J213</f>
        <v>206</v>
      </c>
      <c r="L213" s="7" t="s">
        <v>19</v>
      </c>
      <c r="M213" s="24">
        <v>2</v>
      </c>
    </row>
    <row r="214" spans="1:13" ht="15">
      <c r="A214" s="6">
        <v>2</v>
      </c>
      <c r="B214" s="18" t="s">
        <v>465</v>
      </c>
      <c r="C214" s="17">
        <v>58</v>
      </c>
      <c r="D214" s="17">
        <v>46</v>
      </c>
      <c r="E214" s="17"/>
      <c r="F214" s="17">
        <v>85</v>
      </c>
      <c r="G214" s="17"/>
      <c r="H214" s="17"/>
      <c r="I214" s="17"/>
      <c r="J214" s="17"/>
      <c r="K214" s="27">
        <f t="shared" si="0"/>
        <v>189</v>
      </c>
      <c r="L214" s="17" t="s">
        <v>19</v>
      </c>
      <c r="M214" s="17">
        <v>1</v>
      </c>
    </row>
    <row r="215" spans="1:13" ht="15">
      <c r="A215" s="6">
        <v>3</v>
      </c>
      <c r="B215" s="18" t="s">
        <v>470</v>
      </c>
      <c r="C215" s="17">
        <v>52</v>
      </c>
      <c r="D215" s="17">
        <v>51</v>
      </c>
      <c r="E215" s="17"/>
      <c r="F215" s="17">
        <v>75</v>
      </c>
      <c r="G215" s="17"/>
      <c r="H215" s="17"/>
      <c r="I215" s="17"/>
      <c r="J215" s="17"/>
      <c r="K215" s="27">
        <f t="shared" si="0"/>
        <v>178</v>
      </c>
      <c r="L215" s="17" t="s">
        <v>19</v>
      </c>
      <c r="M215" s="17">
        <v>1</v>
      </c>
    </row>
    <row r="216" spans="1:13" ht="15">
      <c r="A216" s="6">
        <v>4</v>
      </c>
      <c r="B216" s="6" t="s">
        <v>427</v>
      </c>
      <c r="C216" s="6">
        <v>34</v>
      </c>
      <c r="D216" s="6"/>
      <c r="E216" s="6">
        <v>54</v>
      </c>
      <c r="F216" s="6">
        <v>89</v>
      </c>
      <c r="G216" s="6"/>
      <c r="H216" s="6"/>
      <c r="I216" s="6"/>
      <c r="J216" s="6"/>
      <c r="K216" s="27">
        <f t="shared" si="0"/>
        <v>177</v>
      </c>
      <c r="L216" s="7" t="s">
        <v>19</v>
      </c>
      <c r="M216" s="24">
        <v>1</v>
      </c>
    </row>
    <row r="217" spans="1:13" ht="15">
      <c r="A217" s="6">
        <v>5</v>
      </c>
      <c r="B217" s="18" t="s">
        <v>480</v>
      </c>
      <c r="C217" s="17">
        <v>68</v>
      </c>
      <c r="D217" s="17">
        <v>49</v>
      </c>
      <c r="E217" s="17"/>
      <c r="F217" s="17">
        <v>55</v>
      </c>
      <c r="G217" s="17"/>
      <c r="H217" s="17"/>
      <c r="I217" s="17"/>
      <c r="J217" s="17"/>
      <c r="K217" s="27">
        <f t="shared" si="0"/>
        <v>172</v>
      </c>
      <c r="L217" s="17" t="s">
        <v>19</v>
      </c>
      <c r="M217" s="17">
        <v>4</v>
      </c>
    </row>
    <row r="218" spans="1:13" ht="15">
      <c r="A218" s="6">
        <v>6</v>
      </c>
      <c r="B218" s="6" t="s">
        <v>441</v>
      </c>
      <c r="C218" s="6">
        <v>46</v>
      </c>
      <c r="D218" s="6"/>
      <c r="E218" s="6">
        <v>67</v>
      </c>
      <c r="F218" s="6">
        <v>58</v>
      </c>
      <c r="G218" s="6"/>
      <c r="H218" s="6"/>
      <c r="I218" s="6"/>
      <c r="J218" s="6"/>
      <c r="K218" s="27">
        <f t="shared" si="0"/>
        <v>171</v>
      </c>
      <c r="L218" s="7" t="s">
        <v>19</v>
      </c>
      <c r="M218" s="24">
        <v>2</v>
      </c>
    </row>
    <row r="219" spans="1:13" ht="15">
      <c r="A219" s="6">
        <v>7</v>
      </c>
      <c r="B219" s="6" t="s">
        <v>134</v>
      </c>
      <c r="C219" s="6">
        <v>40</v>
      </c>
      <c r="D219" s="6">
        <v>52</v>
      </c>
      <c r="E219" s="6"/>
      <c r="F219" s="6">
        <v>75</v>
      </c>
      <c r="G219" s="6"/>
      <c r="H219" s="6"/>
      <c r="I219" s="6"/>
      <c r="J219" s="6"/>
      <c r="K219" s="27">
        <v>167</v>
      </c>
      <c r="L219" s="7" t="s">
        <v>19</v>
      </c>
      <c r="M219" s="24">
        <v>1</v>
      </c>
    </row>
    <row r="220" spans="1:13" ht="15">
      <c r="A220" s="6">
        <v>8</v>
      </c>
      <c r="B220" s="6" t="s">
        <v>393</v>
      </c>
      <c r="C220" s="6">
        <v>58</v>
      </c>
      <c r="D220" s="6"/>
      <c r="E220" s="6">
        <v>40</v>
      </c>
      <c r="F220" s="6">
        <v>67</v>
      </c>
      <c r="G220" s="6"/>
      <c r="H220" s="6"/>
      <c r="I220" s="6"/>
      <c r="J220" s="6"/>
      <c r="K220" s="27">
        <f t="shared" si="0"/>
        <v>165</v>
      </c>
      <c r="L220" s="7" t="s">
        <v>19</v>
      </c>
      <c r="M220" s="24">
        <v>1</v>
      </c>
    </row>
    <row r="221" spans="1:13" ht="15">
      <c r="A221" s="6">
        <v>9</v>
      </c>
      <c r="B221" s="6" t="s">
        <v>422</v>
      </c>
      <c r="C221" s="6">
        <v>52</v>
      </c>
      <c r="D221" s="6">
        <v>45</v>
      </c>
      <c r="E221" s="6"/>
      <c r="F221" s="6">
        <v>64</v>
      </c>
      <c r="G221" s="6"/>
      <c r="H221" s="6"/>
      <c r="I221" s="6"/>
      <c r="J221" s="6"/>
      <c r="K221" s="27">
        <f t="shared" si="0"/>
        <v>161</v>
      </c>
      <c r="L221" s="7" t="s">
        <v>19</v>
      </c>
      <c r="M221" s="24">
        <v>3</v>
      </c>
    </row>
    <row r="222" spans="1:13" ht="15">
      <c r="A222" s="6">
        <v>10</v>
      </c>
      <c r="B222" s="6" t="s">
        <v>274</v>
      </c>
      <c r="C222" s="6">
        <v>46</v>
      </c>
      <c r="D222" s="6">
        <v>41</v>
      </c>
      <c r="E222" s="6"/>
      <c r="F222" s="6">
        <v>72</v>
      </c>
      <c r="G222" s="6"/>
      <c r="H222" s="6"/>
      <c r="I222" s="7"/>
      <c r="J222" s="7"/>
      <c r="K222" s="27">
        <f t="shared" si="0"/>
        <v>159</v>
      </c>
      <c r="L222" s="7" t="s">
        <v>19</v>
      </c>
      <c r="M222" s="24">
        <v>2</v>
      </c>
    </row>
    <row r="223" spans="1:13" ht="15">
      <c r="A223" s="6">
        <v>11</v>
      </c>
      <c r="B223" s="6" t="s">
        <v>386</v>
      </c>
      <c r="C223" s="6">
        <v>46</v>
      </c>
      <c r="D223" s="6">
        <v>49</v>
      </c>
      <c r="E223" s="6"/>
      <c r="F223" s="6">
        <v>63</v>
      </c>
      <c r="G223" s="6"/>
      <c r="H223" s="6"/>
      <c r="I223" s="6"/>
      <c r="J223" s="6"/>
      <c r="K223" s="27">
        <f t="shared" si="0"/>
        <v>158</v>
      </c>
      <c r="L223" s="7" t="s">
        <v>19</v>
      </c>
      <c r="M223" s="24">
        <v>1</v>
      </c>
    </row>
    <row r="224" spans="1:13" ht="15">
      <c r="A224" s="6">
        <v>12</v>
      </c>
      <c r="B224" s="6" t="s">
        <v>387</v>
      </c>
      <c r="C224" s="6">
        <v>34</v>
      </c>
      <c r="D224" s="6"/>
      <c r="E224" s="6">
        <v>40</v>
      </c>
      <c r="F224" s="6">
        <v>73</v>
      </c>
      <c r="G224" s="6"/>
      <c r="H224" s="6"/>
      <c r="I224" s="7"/>
      <c r="J224" s="7"/>
      <c r="K224" s="27">
        <f t="shared" si="0"/>
        <v>147</v>
      </c>
      <c r="L224" s="7" t="s">
        <v>19</v>
      </c>
      <c r="M224" s="24">
        <v>1</v>
      </c>
    </row>
    <row r="225" spans="1:13" ht="15">
      <c r="A225" s="6">
        <v>13</v>
      </c>
      <c r="B225" s="6" t="s">
        <v>192</v>
      </c>
      <c r="C225" s="6">
        <v>40</v>
      </c>
      <c r="D225" s="6"/>
      <c r="E225" s="6">
        <v>43</v>
      </c>
      <c r="F225" s="6">
        <v>63</v>
      </c>
      <c r="G225" s="6"/>
      <c r="H225" s="6"/>
      <c r="I225" s="6"/>
      <c r="J225" s="6"/>
      <c r="K225" s="27">
        <f t="shared" si="0"/>
        <v>146</v>
      </c>
      <c r="L225" s="7" t="s">
        <v>19</v>
      </c>
      <c r="M225" s="24">
        <v>1</v>
      </c>
    </row>
    <row r="226" spans="1:13" ht="15">
      <c r="A226" s="6">
        <v>14</v>
      </c>
      <c r="B226" s="6" t="s">
        <v>177</v>
      </c>
      <c r="C226" s="6">
        <v>40</v>
      </c>
      <c r="D226" s="6"/>
      <c r="E226" s="6">
        <v>54</v>
      </c>
      <c r="F226" s="6">
        <v>49</v>
      </c>
      <c r="G226" s="6"/>
      <c r="H226" s="6"/>
      <c r="I226" s="6"/>
      <c r="J226" s="6"/>
      <c r="K226" s="27">
        <f t="shared" si="0"/>
        <v>143</v>
      </c>
      <c r="L226" s="7" t="s">
        <v>19</v>
      </c>
      <c r="M226" s="24">
        <v>2</v>
      </c>
    </row>
    <row r="227" spans="1:13" ht="15">
      <c r="A227" s="6">
        <v>15</v>
      </c>
      <c r="B227" s="6" t="s">
        <v>407</v>
      </c>
      <c r="C227" s="6">
        <v>34</v>
      </c>
      <c r="D227" s="6">
        <v>49</v>
      </c>
      <c r="E227" s="6"/>
      <c r="F227" s="6">
        <v>54</v>
      </c>
      <c r="G227" s="6"/>
      <c r="H227" s="6"/>
      <c r="I227" s="6"/>
      <c r="J227" s="6"/>
      <c r="K227" s="27">
        <f t="shared" si="0"/>
        <v>137</v>
      </c>
      <c r="L227" s="7" t="s">
        <v>19</v>
      </c>
      <c r="M227" s="24">
        <v>4</v>
      </c>
    </row>
    <row r="228" spans="1:13" ht="15">
      <c r="A228" s="6">
        <v>16</v>
      </c>
      <c r="B228" s="6" t="s">
        <v>254</v>
      </c>
      <c r="C228" s="6">
        <v>34</v>
      </c>
      <c r="D228" s="6">
        <v>41</v>
      </c>
      <c r="E228" s="6"/>
      <c r="F228" s="6">
        <v>61</v>
      </c>
      <c r="G228" s="6"/>
      <c r="H228" s="6"/>
      <c r="I228" s="6"/>
      <c r="J228" s="6"/>
      <c r="K228" s="27">
        <f t="shared" si="0"/>
        <v>136</v>
      </c>
      <c r="L228" s="7" t="s">
        <v>19</v>
      </c>
      <c r="M228" s="24">
        <v>1</v>
      </c>
    </row>
    <row r="229" spans="1:13" ht="15">
      <c r="A229" s="6">
        <v>17</v>
      </c>
      <c r="B229" s="6" t="s">
        <v>262</v>
      </c>
      <c r="C229" s="6">
        <v>34</v>
      </c>
      <c r="D229" s="6">
        <v>39</v>
      </c>
      <c r="E229" s="6"/>
      <c r="F229" s="6">
        <v>61</v>
      </c>
      <c r="G229" s="6"/>
      <c r="H229" s="6"/>
      <c r="I229" s="6"/>
      <c r="J229" s="6"/>
      <c r="K229" s="27">
        <f t="shared" si="0"/>
        <v>134</v>
      </c>
      <c r="L229" s="7" t="s">
        <v>19</v>
      </c>
      <c r="M229" s="24">
        <v>2</v>
      </c>
    </row>
    <row r="230" spans="1:13" ht="15">
      <c r="A230" s="6">
        <v>18</v>
      </c>
      <c r="B230" s="18" t="s">
        <v>478</v>
      </c>
      <c r="C230" s="17">
        <v>34</v>
      </c>
      <c r="D230" s="17">
        <v>42</v>
      </c>
      <c r="E230" s="17"/>
      <c r="F230" s="17">
        <v>58</v>
      </c>
      <c r="G230" s="17"/>
      <c r="H230" s="17"/>
      <c r="I230" s="17"/>
      <c r="J230" s="17"/>
      <c r="K230" s="27">
        <f t="shared" si="0"/>
        <v>134</v>
      </c>
      <c r="L230" s="17" t="s">
        <v>19</v>
      </c>
      <c r="M230" s="17">
        <v>3</v>
      </c>
    </row>
    <row r="231" spans="1:13" ht="15">
      <c r="A231" s="6">
        <v>19</v>
      </c>
      <c r="B231" s="6" t="s">
        <v>227</v>
      </c>
      <c r="C231" s="6">
        <v>34</v>
      </c>
      <c r="D231" s="6">
        <v>41</v>
      </c>
      <c r="E231" s="6"/>
      <c r="F231" s="6">
        <v>58</v>
      </c>
      <c r="G231" s="6"/>
      <c r="H231" s="6"/>
      <c r="I231" s="6"/>
      <c r="J231" s="6"/>
      <c r="K231" s="27">
        <f t="shared" si="0"/>
        <v>133</v>
      </c>
      <c r="L231" s="7" t="s">
        <v>19</v>
      </c>
      <c r="M231" s="24">
        <v>4</v>
      </c>
    </row>
    <row r="232" spans="1:13" ht="15">
      <c r="A232" s="6">
        <v>20</v>
      </c>
      <c r="B232" s="6" t="s">
        <v>419</v>
      </c>
      <c r="C232" s="6">
        <v>34</v>
      </c>
      <c r="D232" s="6">
        <v>40</v>
      </c>
      <c r="E232" s="6"/>
      <c r="F232" s="6">
        <v>58</v>
      </c>
      <c r="G232" s="6"/>
      <c r="H232" s="6"/>
      <c r="I232" s="6"/>
      <c r="J232" s="6"/>
      <c r="K232" s="27">
        <f t="shared" si="0"/>
        <v>132</v>
      </c>
      <c r="L232" s="7" t="s">
        <v>19</v>
      </c>
      <c r="M232" s="24">
        <v>3</v>
      </c>
    </row>
    <row r="233" spans="1:14" ht="15">
      <c r="A233" s="6">
        <v>21</v>
      </c>
      <c r="B233" s="6" t="s">
        <v>432</v>
      </c>
      <c r="C233" s="6">
        <v>34</v>
      </c>
      <c r="D233" s="6"/>
      <c r="E233" s="6">
        <v>43</v>
      </c>
      <c r="F233" s="6">
        <v>54</v>
      </c>
      <c r="G233" s="6"/>
      <c r="H233" s="6"/>
      <c r="I233" s="6"/>
      <c r="J233" s="6"/>
      <c r="K233" s="27">
        <f t="shared" si="0"/>
        <v>131</v>
      </c>
      <c r="L233" s="7" t="s">
        <v>19</v>
      </c>
      <c r="M233" s="24">
        <v>3</v>
      </c>
      <c r="N233" s="19"/>
    </row>
    <row r="234" spans="1:14" ht="15">
      <c r="A234" s="6">
        <v>22</v>
      </c>
      <c r="B234" s="6" t="s">
        <v>467</v>
      </c>
      <c r="C234" s="6">
        <v>34</v>
      </c>
      <c r="D234" s="6"/>
      <c r="E234" s="6">
        <v>43</v>
      </c>
      <c r="F234" s="6">
        <v>51</v>
      </c>
      <c r="G234" s="6"/>
      <c r="H234" s="6"/>
      <c r="I234" s="6"/>
      <c r="J234" s="6"/>
      <c r="K234" s="27">
        <f t="shared" si="0"/>
        <v>128</v>
      </c>
      <c r="L234" s="7" t="s">
        <v>19</v>
      </c>
      <c r="M234" s="24">
        <v>3</v>
      </c>
      <c r="N234" s="19"/>
    </row>
    <row r="235" spans="1:14" ht="15">
      <c r="A235" s="6">
        <v>23</v>
      </c>
      <c r="B235" s="6" t="s">
        <v>219</v>
      </c>
      <c r="C235" s="6">
        <v>34</v>
      </c>
      <c r="D235" s="6"/>
      <c r="E235" s="6">
        <v>46</v>
      </c>
      <c r="F235" s="6">
        <v>46</v>
      </c>
      <c r="G235" s="6"/>
      <c r="H235" s="6"/>
      <c r="I235" s="6"/>
      <c r="J235" s="6"/>
      <c r="K235" s="27">
        <f t="shared" si="0"/>
        <v>126</v>
      </c>
      <c r="L235" s="7" t="s">
        <v>19</v>
      </c>
      <c r="M235" s="24">
        <v>1</v>
      </c>
      <c r="N235" s="19"/>
    </row>
    <row r="236" spans="1:14" ht="15">
      <c r="A236" s="6">
        <v>24</v>
      </c>
      <c r="B236" s="6" t="s">
        <v>160</v>
      </c>
      <c r="C236" s="6">
        <v>34</v>
      </c>
      <c r="D236" s="6">
        <v>40</v>
      </c>
      <c r="E236" s="6"/>
      <c r="F236" s="6">
        <v>45</v>
      </c>
      <c r="G236" s="6"/>
      <c r="H236" s="6"/>
      <c r="I236" s="6"/>
      <c r="J236" s="6"/>
      <c r="K236" s="27">
        <f t="shared" si="0"/>
        <v>119</v>
      </c>
      <c r="L236" s="7" t="s">
        <v>19</v>
      </c>
      <c r="M236" s="24">
        <v>2</v>
      </c>
      <c r="N236" s="19"/>
    </row>
    <row r="237" spans="1:13" ht="15">
      <c r="A237" s="1"/>
      <c r="B237" s="1"/>
      <c r="C237" s="1"/>
      <c r="D237" s="1"/>
      <c r="E237" s="1"/>
      <c r="F237" s="1"/>
      <c r="G237" s="1"/>
      <c r="H237" s="1"/>
      <c r="M237" s="1"/>
    </row>
    <row r="238" spans="1:13" ht="15">
      <c r="A238" s="1"/>
      <c r="B238" s="1"/>
      <c r="C238" s="1"/>
      <c r="D238" s="1"/>
      <c r="E238" s="1"/>
      <c r="F238" s="1"/>
      <c r="G238" s="1"/>
      <c r="H238" s="1"/>
      <c r="M238" s="1"/>
    </row>
    <row r="239" spans="1:13" ht="15">
      <c r="A239" s="1"/>
      <c r="B239" s="1"/>
      <c r="C239" s="1"/>
      <c r="D239" s="1"/>
      <c r="E239" s="1"/>
      <c r="F239" s="1"/>
      <c r="G239" s="1"/>
      <c r="H239" s="1"/>
      <c r="M239" s="1"/>
    </row>
    <row r="240" spans="1:13" ht="15">
      <c r="A240" s="1"/>
      <c r="B240" s="1"/>
      <c r="C240" s="1"/>
      <c r="D240" s="1"/>
      <c r="E240" s="1"/>
      <c r="F240" s="1"/>
      <c r="G240" s="1"/>
      <c r="H240" s="1"/>
      <c r="M240" s="1"/>
    </row>
    <row r="241" spans="1:13" ht="15">
      <c r="A241" s="1"/>
      <c r="B241" s="1"/>
      <c r="C241" s="1"/>
      <c r="D241" s="1"/>
      <c r="E241" s="1"/>
      <c r="F241" s="1"/>
      <c r="G241" s="1"/>
      <c r="H241" s="1"/>
      <c r="M241" s="1"/>
    </row>
  </sheetData>
  <sheetProtection/>
  <mergeCells count="31">
    <mergeCell ref="A209:M209"/>
    <mergeCell ref="A210:A212"/>
    <mergeCell ref="C211:F211"/>
    <mergeCell ref="M3:M5"/>
    <mergeCell ref="C4:F4"/>
    <mergeCell ref="G4:I4"/>
    <mergeCell ref="B210:B212"/>
    <mergeCell ref="C210:I210"/>
    <mergeCell ref="L210:L212"/>
    <mergeCell ref="M210:M212"/>
    <mergeCell ref="G211:I211"/>
    <mergeCell ref="K10:K12"/>
    <mergeCell ref="J210:J212"/>
    <mergeCell ref="K210:K212"/>
    <mergeCell ref="M10:M12"/>
    <mergeCell ref="L10:L12"/>
    <mergeCell ref="A2:M2"/>
    <mergeCell ref="C3:I3"/>
    <mergeCell ref="J3:J5"/>
    <mergeCell ref="C10:I10"/>
    <mergeCell ref="J10:J12"/>
    <mergeCell ref="A1:M1"/>
    <mergeCell ref="A3:A5"/>
    <mergeCell ref="B3:B5"/>
    <mergeCell ref="G11:I11"/>
    <mergeCell ref="C11:F11"/>
    <mergeCell ref="B10:B12"/>
    <mergeCell ref="A10:A12"/>
    <mergeCell ref="K3:K5"/>
    <mergeCell ref="L3:L5"/>
    <mergeCell ref="A9:M9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3" r:id="rId1"/>
  <rowBreaks count="2" manualBreakCount="2">
    <brk id="141" max="12" man="1"/>
    <brk id="20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2023-07-28T03:23:33Z</dcterms:modified>
  <cp:category/>
  <cp:version/>
  <cp:contentType/>
  <cp:contentStatus/>
</cp:coreProperties>
</file>